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5150" windowHeight="5980" tabRatio="649" firstSheet="5" activeTab="6"/>
  </bookViews>
  <sheets>
    <sheet name="Победители ТДТ" sheetId="1" r:id="rId1"/>
    <sheet name="Победители АТЗ" sheetId="2" r:id="rId2"/>
    <sheet name="Победители БАЗ" sheetId="3" r:id="rId3"/>
    <sheet name="Победители ЧМЗ" sheetId="4" r:id="rId4"/>
    <sheet name="Победители БЗЭМ" sheetId="5" r:id="rId5"/>
    <sheet name="Победители ОМК Стальной путь" sheetId="6" r:id="rId6"/>
    <sheet name="Победители ВМЗ" sheetId="7" r:id="rId7"/>
    <sheet name="Победители Москва" sheetId="8" r:id="rId8"/>
    <sheet name="Победители конкурса" sheetId="9" r:id="rId9"/>
  </sheets>
  <definedNames>
    <definedName name="_xlnm.Print_Area" localSheetId="7">'Победители Москва'!$A$1:$G$6</definedName>
    <definedName name="_xlnm.Print_Area" localSheetId="0">'Победители ТДТ'!$A$1:$A$20</definedName>
  </definedNames>
  <calcPr fullCalcOnLoad="1" refMode="R1C1"/>
</workbook>
</file>

<file path=xl/sharedStrings.xml><?xml version="1.0" encoding="utf-8"?>
<sst xmlns="http://schemas.openxmlformats.org/spreadsheetml/2006/main" count="483" uniqueCount="353">
  <si>
    <t>Название проекта</t>
  </si>
  <si>
    <t>№ п/п</t>
  </si>
  <si>
    <t>ПРОЕКТЫ СОТРУДНИКОВ</t>
  </si>
  <si>
    <t>№ рег</t>
  </si>
  <si>
    <t>География проекта (где исполняется проект)</t>
  </si>
  <si>
    <t>Автор проекта</t>
  </si>
  <si>
    <t>ПРОЕКТЫ СОТРУДНИКОВ РЕЗЕРВ</t>
  </si>
  <si>
    <t>г. Москва</t>
  </si>
  <si>
    <t>5.</t>
  </si>
  <si>
    <t>6.</t>
  </si>
  <si>
    <t>Предприятие</t>
  </si>
  <si>
    <t>АО "ОМК"</t>
  </si>
  <si>
    <t>Волонтеры</t>
  </si>
  <si>
    <t>Общее количество заявок</t>
  </si>
  <si>
    <t>НКО</t>
  </si>
  <si>
    <t>АО "БАЗ"</t>
  </si>
  <si>
    <t>Заявки - победители</t>
  </si>
  <si>
    <t>АО "АТЗ"</t>
  </si>
  <si>
    <t>АО "Трубодеталь"</t>
  </si>
  <si>
    <t>АО "ЧМЗ"</t>
  </si>
  <si>
    <t>АО "ВМЗ"</t>
  </si>
  <si>
    <t>Номинация "Муниципальные учреждения"</t>
  </si>
  <si>
    <t>Содержание</t>
  </si>
  <si>
    <t>Муниципальные учреждения</t>
  </si>
  <si>
    <t>4.</t>
  </si>
  <si>
    <t>7.</t>
  </si>
  <si>
    <t>8.</t>
  </si>
  <si>
    <t xml:space="preserve">Содержание </t>
  </si>
  <si>
    <t>Орлова Е.М.</t>
  </si>
  <si>
    <t>г. Чусовой</t>
  </si>
  <si>
    <t>г.Чусовой</t>
  </si>
  <si>
    <t>Итого</t>
  </si>
  <si>
    <t>Итого победителей</t>
  </si>
  <si>
    <t>г. Альметьевск</t>
  </si>
  <si>
    <t>г.о.г. Выкса</t>
  </si>
  <si>
    <t>Миронова О.И.</t>
  </si>
  <si>
    <t>Романов В.П.</t>
  </si>
  <si>
    <t>Власова А.Б.</t>
  </si>
  <si>
    <t>Бабий И.Ю.</t>
  </si>
  <si>
    <t>Селиванов Д.К.</t>
  </si>
  <si>
    <t>4R:R[3]R:R[6]RR:R[3]</t>
  </si>
  <si>
    <t>Селиванов Д.К.R:R[3]</t>
  </si>
  <si>
    <t>КОНКУРС "ОМК-ПАРТНЕРСТВО", Московский офис, 2020 год</t>
  </si>
  <si>
    <t>Руднев В.В.</t>
  </si>
  <si>
    <t>1.</t>
  </si>
  <si>
    <t>Иванова Н.Н.</t>
  </si>
  <si>
    <t>Деева Н.С.</t>
  </si>
  <si>
    <t>Васильева О.Д.</t>
  </si>
  <si>
    <t>Кондакова Л.В.</t>
  </si>
  <si>
    <t>Кашигина Ю.С.</t>
  </si>
  <si>
    <t>г. Красногорск (Московская область)</t>
  </si>
  <si>
    <t>г.о.г.Лобня (Московская область)</t>
  </si>
  <si>
    <t>Щукина Л.Е.</t>
  </si>
  <si>
    <t>2.</t>
  </si>
  <si>
    <t>3.</t>
  </si>
  <si>
    <t>Николаева М.Н.</t>
  </si>
  <si>
    <t>"Ты не один"</t>
  </si>
  <si>
    <t>"Помочь можно на расстоянии"</t>
  </si>
  <si>
    <t>"Вместе в трудную минуту"</t>
  </si>
  <si>
    <t>с. Марфино (городской округ Мытищи, Московская область)</t>
  </si>
  <si>
    <t>"ЭКОмир"</t>
  </si>
  <si>
    <t>Победители конкурса "ОМК-Партнерство" - 2021 год</t>
  </si>
  <si>
    <t>КОНКУРС "ОМК-ПАРТНЕРСТВО", АО "ВМЗ", 2021 год</t>
  </si>
  <si>
    <t>Конышев А.Д.</t>
  </si>
  <si>
    <t>Калиновский С.А.</t>
  </si>
  <si>
    <t>Установка детской площадки на территории Мотмосской школы</t>
  </si>
  <si>
    <t>Осташкин А.М.</t>
  </si>
  <si>
    <t>Лищук Е.С.</t>
  </si>
  <si>
    <t>Гусева С.В.</t>
  </si>
  <si>
    <t>Махров В.В.</t>
  </si>
  <si>
    <t>Напраления: механика, электричество и магнетизм и колебания.</t>
  </si>
  <si>
    <t>Мусору крышка</t>
  </si>
  <si>
    <t>Сынкова И.Б.</t>
  </si>
  <si>
    <t>Порошков А.В.</t>
  </si>
  <si>
    <t>Рыжов С.А.</t>
  </si>
  <si>
    <t>Косырева Е.Н.</t>
  </si>
  <si>
    <t>Лютнев М.В.</t>
  </si>
  <si>
    <t>Сарычева М.В.</t>
  </si>
  <si>
    <t>Кузьмина О.И.</t>
  </si>
  <si>
    <t>КОНКУРС "ОМК-ПАРТНЕРСТВО", АО "Трубодеталь", 2021 год</t>
  </si>
  <si>
    <t>"Реконструкция хоккейного корта (спортивной площадки)"</t>
  </si>
  <si>
    <t>"Подари улыбку"</t>
  </si>
  <si>
    <t>"Очистим карьер вместе"</t>
  </si>
  <si>
    <t>"Дерево жизни"</t>
  </si>
  <si>
    <t>"Чистый берег 2021"</t>
  </si>
  <si>
    <t>"Спорт для всех!"</t>
  </si>
  <si>
    <t>"Будьте здоровы дома"</t>
  </si>
  <si>
    <t>"Шагаем вместе"</t>
  </si>
  <si>
    <t>Фомичева И.В.</t>
  </si>
  <si>
    <t>Дисунов В.Н.</t>
  </si>
  <si>
    <t>Коваленко Е.А.</t>
  </si>
  <si>
    <t>Коноваленко М.В.</t>
  </si>
  <si>
    <t>Бахматов С.Л.</t>
  </si>
  <si>
    <t>КОНКУРС "ОМК-ПАРТНЕРСТВО", АО "АТЗ", 2021 год</t>
  </si>
  <si>
    <t xml:space="preserve">Проведение занятий для детей по реагированию на внештатные ситуации  </t>
  </si>
  <si>
    <t>Симонятова А.В.</t>
  </si>
  <si>
    <t>Фарукшина М.В.</t>
  </si>
  <si>
    <t>Выездные мастер-классы "Хочу! Могу! Делаю!"</t>
  </si>
  <si>
    <t>КОНКУРС "ОМК-ПАРТНЕРСТВО", АО "ЧМЗ", 2021 год</t>
  </si>
  <si>
    <t>Марочкина Ю.М.</t>
  </si>
  <si>
    <t>Шейбак Н.В.</t>
  </si>
  <si>
    <t xml:space="preserve">Создание "Тропы здоровья" в микрорайоне Жуковского </t>
  </si>
  <si>
    <t>Игошин А.А.</t>
  </si>
  <si>
    <t>КОНКУРС "ОМК-ПАРТНЕРСТВО, ООО "Белэнергомаш-БЗЭМ", 2021 год</t>
  </si>
  <si>
    <t>Зонов В.А.</t>
  </si>
  <si>
    <t>КОНКУРС "ОМК-ПАРТНЕРСТВО", АО "БАЗ", 2021 год</t>
  </si>
  <si>
    <t>"Скворечник - домик для птиц"</t>
  </si>
  <si>
    <t>Курсы для школьников "Азы инженерной графики"</t>
  </si>
  <si>
    <t>г. Благовещенск</t>
  </si>
  <si>
    <t>Зиннатова А.С.</t>
  </si>
  <si>
    <t>Нуриславмова Я.В.</t>
  </si>
  <si>
    <t>Фролов А.Г.</t>
  </si>
  <si>
    <t>Молоканова Д.Т.</t>
  </si>
  <si>
    <t>г. Белгород</t>
  </si>
  <si>
    <t>Щекот Р.Ю.</t>
  </si>
  <si>
    <t>Благоустройство спортивной площадки около ФОК "Энергомаш"</t>
  </si>
  <si>
    <t>Гонтаренко В.С.</t>
  </si>
  <si>
    <t>Питякин А.А.</t>
  </si>
  <si>
    <t>Посадка вековых деревьев на территории ООО "Белэнергомаш-БЗЭМ"</t>
  </si>
  <si>
    <t>Овсянникова Г.И.</t>
  </si>
  <si>
    <t>Дуганов В.Г.</t>
  </si>
  <si>
    <t>г. Рузаевка (респ. Мордовия)</t>
  </si>
  <si>
    <t>"Новогоднее чудо"</t>
  </si>
  <si>
    <t>Сделай отдых приятным для наших детей</t>
  </si>
  <si>
    <t>Долгожданная радость</t>
  </si>
  <si>
    <t>На заслуженном отдыхе</t>
  </si>
  <si>
    <t>Нарбикова Ю.А.</t>
  </si>
  <si>
    <t>Чурочкина И.Ю.</t>
  </si>
  <si>
    <t>Тихонова Е.И.</t>
  </si>
  <si>
    <t>Гордеев В.А.</t>
  </si>
  <si>
    <t>г.Кемь (республика Карелия)</t>
  </si>
  <si>
    <t>Устимова И.В.</t>
  </si>
  <si>
    <t>Горун А.А.</t>
  </si>
  <si>
    <t>г. Сасово (Рязанская область)</t>
  </si>
  <si>
    <t>г.Белогорск (Амурская область)</t>
  </si>
  <si>
    <t>Гладькова К.В.</t>
  </si>
  <si>
    <t>Башта Л.Н.</t>
  </si>
  <si>
    <t>г.Барабинск</t>
  </si>
  <si>
    <t>Повытченко Н.В.</t>
  </si>
  <si>
    <t>г. Елец</t>
  </si>
  <si>
    <t>Карпенко Л.А.</t>
  </si>
  <si>
    <t>Оказание помощи приюту для бездомных животных в г. Сасово</t>
  </si>
  <si>
    <t>г. Барабинск (Новосибирская область)</t>
  </si>
  <si>
    <t>г. Муром (Владимирская область)</t>
  </si>
  <si>
    <t>Саронова Г.С.</t>
  </si>
  <si>
    <t>Коледенкова О.А.</t>
  </si>
  <si>
    <t>г. Карталы</t>
  </si>
  <si>
    <t>Лейман В.С.</t>
  </si>
  <si>
    <t>ОАО "Белэнергомаш-БЗЭМ"</t>
  </si>
  <si>
    <t>"Тепло в квадратике"</t>
  </si>
  <si>
    <t xml:space="preserve">Ядрышникова Е.С. </t>
  </si>
  <si>
    <t>г. Челябинск</t>
  </si>
  <si>
    <t>Челябинская область, г. Челябинск</t>
  </si>
  <si>
    <t>Посадка деревьев и декоративных кустарников на пустыре (придомовой территории) в районе дома №14 по ул Красная Площадь</t>
  </si>
  <si>
    <t>Проект "Мусору крышка" предполагает установку контейнеров для сбора пластиковых крышек и использованных батареек в общеобразовательных организациях и детских дошкольных учреждениях с дальнейшей сдачей на переработку.</t>
  </si>
  <si>
    <t>Астафьева Евгения</t>
  </si>
  <si>
    <t>Вьюгова Н.В.</t>
  </si>
  <si>
    <t>Оснащение детской игровой площадки дополнительным спортивным оборудованием для детей старшего школьного и студенческого возраста</t>
  </si>
  <si>
    <t>Чернятьева С.Н.</t>
  </si>
  <si>
    <t>г. Благовещенск РБ</t>
  </si>
  <si>
    <t>Кинжагулова Е.В.</t>
  </si>
  <si>
    <t>г.Кемерово</t>
  </si>
  <si>
    <t>г. Арзамас (Нижегородская область)</t>
  </si>
  <si>
    <t>Кочеткова О.А.</t>
  </si>
  <si>
    <t>г. Верещагино (Пермский край)</t>
  </si>
  <si>
    <t>Пономарева С.А.</t>
  </si>
  <si>
    <t>г. Тула</t>
  </si>
  <si>
    <t>Горяйнов М.С.</t>
  </si>
  <si>
    <t>Ильин Е.В.</t>
  </si>
  <si>
    <t>Милюкова А.С.</t>
  </si>
  <si>
    <t>г. Калуга</t>
  </si>
  <si>
    <t xml:space="preserve">Адресная помощь детскому дому в г. Сасово </t>
  </si>
  <si>
    <t xml:space="preserve"> Баранов И.В.</t>
  </si>
  <si>
    <t>Мурысева  Л.А.</t>
  </si>
  <si>
    <t>Колегов М.А.</t>
  </si>
  <si>
    <t>Ваганов И.А.</t>
  </si>
  <si>
    <t>Провков В.Ю.</t>
  </si>
  <si>
    <t>Казанцев Е.М.</t>
  </si>
  <si>
    <t>Курочкин А. П.</t>
  </si>
  <si>
    <t>Колегова С. Р.</t>
  </si>
  <si>
    <t xml:space="preserve">Ураков Н.В. 
</t>
  </si>
  <si>
    <t xml:space="preserve">Зырянов Н.Г.
</t>
  </si>
  <si>
    <t xml:space="preserve">Морозов Д.А. </t>
  </si>
  <si>
    <t>Пивикова О.А.</t>
  </si>
  <si>
    <t>Баринов Д.В.</t>
  </si>
  <si>
    <t>Цыброва  Ю.И.</t>
  </si>
  <si>
    <t>Лучинина  О.А.</t>
  </si>
  <si>
    <t>Михайлов  А.С.</t>
  </si>
  <si>
    <t>Маркин М.Д.</t>
  </si>
  <si>
    <t>Седова Н.Ю.</t>
  </si>
  <si>
    <t>КОНКУРС "ОМК-ПАРТНЕРСТВО", ОМК-Стальной путь, 2021 год</t>
  </si>
  <si>
    <t>ОМК Стальной путь</t>
  </si>
  <si>
    <t>-</t>
  </si>
  <si>
    <t>Общее</t>
  </si>
  <si>
    <t>"Pro-гаджет"</t>
  </si>
  <si>
    <t>Благоустройство детской площадки "Движение — это жизнь"</t>
  </si>
  <si>
    <t>"Художник в каждом из нас"</t>
  </si>
  <si>
    <t>"Берегите природу, дети"</t>
  </si>
  <si>
    <t>"Всегда готов"</t>
  </si>
  <si>
    <t>"Согреть теплом"</t>
  </si>
  <si>
    <t>"Музыка в металле"</t>
  </si>
  <si>
    <t>"Воркаут-север"</t>
  </si>
  <si>
    <t>"Осенний витаминный микс"</t>
  </si>
  <si>
    <t>Гуманитарная акция, оказание адресной помощи одиноким и малоимущим ветеранам ЧМЗ</t>
  </si>
  <si>
    <t>"Развитие детского теннисного клуба школы №7 г. Чусовой"</t>
  </si>
  <si>
    <t>"Эковолна"</t>
  </si>
  <si>
    <t>"Школа граффити"</t>
  </si>
  <si>
    <t>"Серебряный возраст"</t>
  </si>
  <si>
    <t>Создание на базе досугового клуба "Встреча" условий для досуга людей пожилого возраста, организация для участников проекта творческих мастер-классов</t>
  </si>
  <si>
    <t>"Создание мини-футбольного поля"</t>
  </si>
  <si>
    <t>"Беги со мной ОМК Энергомаш 2021"</t>
  </si>
  <si>
    <t>Проведение беговых тренировок и приобщение к здоровому образу жизни сотрудников ООО "Белэнергомаш-БЗЭМ"</t>
  </si>
  <si>
    <t>"ВелоЗОЖ ОМК Энергомаш 2021"</t>
  </si>
  <si>
    <t xml:space="preserve">Проведение занятий по велотренировкам для сотрудников ООО "Белэнергомаш-БЗЭМ" с привлечением жителей города </t>
  </si>
  <si>
    <t>"Летняя площадка"</t>
  </si>
  <si>
    <t>"Ёлка в каждый двор"</t>
  </si>
  <si>
    <t>"Объединение многодетных семей"</t>
  </si>
  <si>
    <t>"Экологическая аллея Павлонии - будущее здоровье заводчанина"</t>
  </si>
  <si>
    <t>"Спасибо врачам!"</t>
  </si>
  <si>
    <t>"Килодоброты"</t>
  </si>
  <si>
    <t>"Музейный дворик"</t>
  </si>
  <si>
    <t>"Благоустройство сквера Железнодорожников"</t>
  </si>
  <si>
    <t>"Домашняя правовая помощь"</t>
  </si>
  <si>
    <t>"Сделай отдых приятным для наших детей"</t>
  </si>
  <si>
    <t xml:space="preserve">Организация ремонта помещения детского лагеря (пос. Амосово): генеральная уборка, покраска и разрисовка стен, ремонт мебели </t>
  </si>
  <si>
    <t>"Долгожданная радость"</t>
  </si>
  <si>
    <t>Установка беседки на детской площадке вблизи нескольких многоквартирных домов</t>
  </si>
  <si>
    <t>"Четвероногие друзья"</t>
  </si>
  <si>
    <t>"На заслуженном отдыхе"</t>
  </si>
  <si>
    <t>"Все лучшее детям"</t>
  </si>
  <si>
    <t>"Яркие краски города"</t>
  </si>
  <si>
    <t>"Комфортное место отдыха"</t>
  </si>
  <si>
    <t>"Дети наше все"</t>
  </si>
  <si>
    <t xml:space="preserve">Благоустройство спортивного стадиона (установка беговой дорожки) в поселке Сотницыно Сасовского района </t>
  </si>
  <si>
    <t>"Фонтан желаний"</t>
  </si>
  <si>
    <t>"Память поколений"</t>
  </si>
  <si>
    <t>"Сладкая радость"</t>
  </si>
  <si>
    <t>"Спорт – для всех"</t>
  </si>
  <si>
    <t>Дооборудование площадки для занятий уличными видами спорта на территории микрорайона "Покровка" по улице Мира города Барабинска</t>
  </si>
  <si>
    <t>"Твори добро"</t>
  </si>
  <si>
    <t>"Чужих детей не бывает"</t>
  </si>
  <si>
    <t>"Тепло вашему дому-4"</t>
  </si>
  <si>
    <t>"Дарить тепло"</t>
  </si>
  <si>
    <t>"Оказание клининговых услуг пожилым людям"</t>
  </si>
  <si>
    <t>"Зеленый двор"</t>
  </si>
  <si>
    <t>"Наставник - рука помощи"</t>
  </si>
  <si>
    <t>"Бумаги/Пластика.Net"</t>
  </si>
  <si>
    <t>Подготовка детей из малообеспеченных семей к изучению английского в школе</t>
  </si>
  <si>
    <t>Акция "Визит добра"</t>
  </si>
  <si>
    <t>"Физкультурно-спортивный уголок на детской площадке"</t>
  </si>
  <si>
    <t xml:space="preserve">Приобретение и установка уличных спортивных тренажеров на существующей детской площадке на улице Саши Чаулина (около Горгаза), район "Самстрой" </t>
  </si>
  <si>
    <t>Озеленение дворовой территории в микрорайоне Жуковского</t>
  </si>
  <si>
    <t>"Зеленый сквер на Красных Зорях"</t>
  </si>
  <si>
    <t>"Созидая уют"</t>
  </si>
  <si>
    <t>"Детская площадка на территории школы №10"</t>
  </si>
  <si>
    <t xml:space="preserve">Благоустройство детской площадки на территории школы №10 </t>
  </si>
  <si>
    <t>"Наши традиции. Когда мир становится добрее"</t>
  </si>
  <si>
    <t>Проведение мастер-классов по изготовлению поделок (игрушек) для детей и взрослых</t>
  </si>
  <si>
    <t>"Искусство быть металлургом"</t>
  </si>
  <si>
    <t>"Здоровая молодежь - основа процветания села"</t>
  </si>
  <si>
    <t>"Я выбираю ЗОЖ - здоровый образ жизни!"</t>
  </si>
  <si>
    <t>"Джинсовая ревизия"</t>
  </si>
  <si>
    <t>"Уютный сон"</t>
  </si>
  <si>
    <t>"Мастер-класс по физике, раздел механика, электричество и магнетизм, колебания"</t>
  </si>
  <si>
    <r>
      <t>Проведение</t>
    </r>
    <r>
      <rPr>
        <sz val="11"/>
        <color indexed="10"/>
        <rFont val="Calibri"/>
        <family val="2"/>
      </rPr>
      <t xml:space="preserve"> </t>
    </r>
    <r>
      <rPr>
        <sz val="12"/>
        <rFont val="Verdana"/>
        <family val="2"/>
      </rPr>
      <t>мастер-классов по физике по
направлениям: механика, электричество и магнетизм и колебания</t>
    </r>
  </si>
  <si>
    <t>"Организация работы спортивно-дрессировочной площадки"</t>
  </si>
  <si>
    <t>"Никто не забыт"</t>
  </si>
  <si>
    <t>"Крылья для Ники"</t>
  </si>
  <si>
    <t>Поддержка детского спорта,  в частности, мини-футбольной команды "Ника"  - единственной в округе, где играют девочки</t>
  </si>
  <si>
    <t>"Футбольная Дружба"</t>
  </si>
  <si>
    <t xml:space="preserve">"Мусор наступает" - пункт раздельного сбора мусора в Микрогороде "В лесу" </t>
  </si>
  <si>
    <t xml:space="preserve">Проведение занятий и совместного досуга с подопечными и сотрудниками ЦССВ "Алые паруса"
 </t>
  </si>
  <si>
    <t xml:space="preserve">Организация помощи малоимущим пенсионерам, вынужденным по состоянию здоровья находиться дома </t>
  </si>
  <si>
    <t>Организация комнаты отдыха и спорта на Благовещенском заводе ОМК, где после рабочего дня будут проходить занятия по степ-аэробике и стрейчингу для сотрудников и ветеранов предприятия</t>
  </si>
  <si>
    <t>Организация раздельного сбора мусора в  местном сообществе "Квартина"  с волонтерами микрогорода "В лесу" и местными жителями</t>
  </si>
  <si>
    <t>Установка беседки в одном из дворов с участием волонтеров и местных жителей</t>
  </si>
  <si>
    <t>Организация в детском отделении Рузаевской больницы новогодних представлений  для детей с ограниченными возможностями здоровья</t>
  </si>
  <si>
    <t xml:space="preserve">Организация туристического отдыха для сотрудников медицинских учреждений, работающих с COVID-больными </t>
  </si>
  <si>
    <t xml:space="preserve">Благоустройство близлежащей территории депо волонтерами вагонного ремонтного депо Белогорск с ООО "ТрансЭкосервис" </t>
  </si>
  <si>
    <t xml:space="preserve">Создание арт-объекта совместными усилиями сотрудников депо, школьников, художников  </t>
  </si>
  <si>
    <t xml:space="preserve">Установка беседки на территории Верещагинского дома-интерната, посещение подопечных интерната  </t>
  </si>
  <si>
    <t>Помощь семьям с недоношенными детьми. Изготовление вязаных терапевтических игрушек, одежды</t>
  </si>
  <si>
    <t>Реконструкция хоккейного корта (спортивной площадки) для детей поселка Новосинеглазово</t>
  </si>
  <si>
    <t>Благоустройство территории карьера (ул. Громова) в поселке Новосинеглазово</t>
  </si>
  <si>
    <t>Ремонт спортивного зала во Дворце Культуры поселка Новосинеглазово</t>
  </si>
  <si>
    <t xml:space="preserve">Оказание гуманитарной помощи (продукты, бытовая химия) 150 малообеспеченным семьям из поселка Новосинеглазово </t>
  </si>
  <si>
    <t>Проведение занятий по рисованию для жителей поселка Новосинеглазово</t>
  </si>
  <si>
    <t xml:space="preserve">Проведение бесплатной фотосессии для детей-сирот из приюта "Возрождение" и организация фотовыставки во Дворце Культуры "Сосновка" </t>
  </si>
  <si>
    <t>Гуманитарная помощь, доставка продуктов и лекарств пенсионерам г. Альметьевск</t>
  </si>
  <si>
    <t>Изготовление деревянных скворечников с участием детей сотрудников компании с последующей передачей скворечников в детские сады города Благовещенск</t>
  </si>
  <si>
    <t>Обучение графическому дизайну школьников в г. Благовещенск и применение этих навыков на практике</t>
  </si>
  <si>
    <t>Оказание гуманитарной помощи малообеспеченным пенсионерам г. Верещагино в партнерстве с местными ссообществами</t>
  </si>
  <si>
    <t xml:space="preserve">Проведение бесплатных юридических консультаций студентами ВУЗОв и юристами компании для пожилых, маломобильных жителей г. Златоуст </t>
  </si>
  <si>
    <t>Реставрация монумента, озеленение территории вокруг,  реставрация дорожек и бордюров силами волонтеров и местных жителей</t>
  </si>
  <si>
    <t xml:space="preserve">Оказание гуманитарной помощи малоимущим семьям г. Рузаевка </t>
  </si>
  <si>
    <t>Гуманитарная акция  по помощи малоимущим семьям</t>
  </si>
  <si>
    <t xml:space="preserve">Организация мастер-классов с участием жителей Выксы  по пошиву постельного белья и передача его нуждающимся слоям населения (пожилым, малообеспеченным) </t>
  </si>
  <si>
    <t>Строительство футбольной раздевалки на стадионе "Дружба" в п. Дружба для проведения региональных соревнований</t>
  </si>
  <si>
    <t>пос.Новосинеглазово</t>
  </si>
  <si>
    <t>Проведение акций по посадке 50 деревьев на территории завода совместно с руководителями структурных подразделений АО "Трубодеталь"</t>
  </si>
  <si>
    <t>Проведение в социальных сетях экомарафона "Чистый берег". Жители будут убирать загрязненные берега озер и рек Южного Урала и выкладывать фотографии до и после. Также сотрудники АО "Трубодеталь" примут участие  в проекте и экологическом пробеге #ОЗЕРТАГ</t>
  </si>
  <si>
    <t>Обучение детей из приюта "Возрождение" компьютерным азам с помощью онлайн-ресурсов</t>
  </si>
  <si>
    <t>Проведение ремонта детской площадки по ул. Клубная, д. 1 в поселке Новосинеглазово</t>
  </si>
  <si>
    <t>Проведение бесплатных занятий с логопедом-дефектологом для детей с ограниченными возможностями здоровья</t>
  </si>
  <si>
    <t>Проведение серии экологических образовательных мероприятий для дошкольников, во время которых они получат знания о правилах поведения на природе</t>
  </si>
  <si>
    <t>Возрождение рок-группы, исполняющей кавер-версии на известные русские и европейские хиты. Организация выступлений группы на социально значимых мероприятиях города (юбилей города, День машиностроителя, День металлурга, День Республики Башкортостан)</t>
  </si>
  <si>
    <t>"Шаг навстречу мечте"</t>
  </si>
  <si>
    <t>"Общество не в квартире (рыбалка)"</t>
  </si>
  <si>
    <t>Привлечение к общественной активности людей старше 20 лет с инвалидностью и организация досуговой деятельности: проведение мастер-классов по прудовой ловле рыб</t>
  </si>
  <si>
    <t xml:space="preserve">Создание водоема "Эковолна" на территории детского образовательного учреждения для проведения с детьми познавательно-исследовательских занятий 
</t>
  </si>
  <si>
    <t>Создание передвижной студии детского творчества "Хочу!Могу!Делаю!" и проведение в рамках студии цикла выездных творческих мастер-классов для детей и подростков группы риска, детей из специальной коррекционной школы, для жителей отдаленных деревень Чусовского городского округа</t>
  </si>
  <si>
    <t>Обучение участников проекта уличному искусству - граффити, а также благоустройство территории завода</t>
  </si>
  <si>
    <t>Восстановление силами волонтеров спортивной площадки для обеспечения физической активности людей с особенностями развития, а также проведение соревнований для них</t>
  </si>
  <si>
    <t>Посадка саженцев деревьев (кедр и ель) на территории ООО "Белэнергомаш-БЗЭМ"</t>
  </si>
  <si>
    <t>Проведение встреч многодетных матерей в АНО ПМС "Многодетные мамы Белогорья" и в Ассоциации женщин Белогорья</t>
  </si>
  <si>
    <t xml:space="preserve">Благоустройство территории краеведческого музея "Поморье" </t>
  </si>
  <si>
    <t>Благоустройство сквера Железнодорожников в г.Сасово</t>
  </si>
  <si>
    <t>"ЭКОсубботник с пользой для здоровья"</t>
  </si>
  <si>
    <t>"Экодесант"</t>
  </si>
  <si>
    <t xml:space="preserve">Благоустройство близлежащей к депо территории, очистка от зимнего мусора улицы </t>
  </si>
  <si>
    <t>Оказание гуманитарной помощи  пенсионерам  г.  Сасово</t>
  </si>
  <si>
    <t>Проведение мастер-классов по рисованию и лепке из пластилина, облагораживание территории в доме ребенка "Маленькая страна" в г. Анжеро-Судженск Кемеровской области силами волонтеров города и сотрудников вагонного депо Кемерово</t>
  </si>
  <si>
    <t>Благоустройство зоны отдыха на территории депо</t>
  </si>
  <si>
    <t>г. Златоуст (Челябинская область)</t>
  </si>
  <si>
    <t>"Каждый ребенок - гений!"</t>
  </si>
  <si>
    <t>Открытие мобильного класса для ознакомления детей с основами информатики, устройством компьютера, программным обеспечением</t>
  </si>
  <si>
    <t>Доставка дров малообеспеченным жителям п.Виля</t>
  </si>
  <si>
    <t>Организация мастер-классов по вязанию для детей и ветеранов. Изделия будут подарены малообеспеченным ветеранам в рамках значимых событий</t>
  </si>
  <si>
    <t>Детская площадка "Радуга детства" (поддержан ООО "ОМК-Экометалл")</t>
  </si>
  <si>
    <t>Безвозмездное оказание клининговых услуг пенсионерам, участникам ВОВ и труженикам тыла. Уборка жилых помещений, дезинфекция, химчистка ковров и напольных покрытий, химчистка мягкой мебели, мойка окон и всех видов остекления</t>
  </si>
  <si>
    <t>Полноценная адаптация детей с инвалидностью в обществе в условиях тренировочной квартиры с помощью волонтера/наставника</t>
  </si>
  <si>
    <t>Установка в социальных учреждениях и общественных местах экоконтейнеров для cбора вторсырья (пластик и макулатура) и передача его в переработку</t>
  </si>
  <si>
    <t xml:space="preserve">Оказание помощи пожилым опекунам, находящимся  в трудной жизненной ситуации и столкнувшимся с проблемами воспитания  приемных  детей, повышение их  психолого-педагогической грамотности  </t>
  </si>
  <si>
    <t>Foxtrot</t>
  </si>
  <si>
    <t>Посещение  волонтерами людей "серебрянного возраста", одиноких малообеспеченных ветеранов, оказание им адресной поддержки в виде продуктов первой необходимости и информирование о возможных  опасных ситуациях  в отношении одиноких пожилых людей (предупреждение о мошеннических действиях)</t>
  </si>
  <si>
    <t>Озеленение дворовой территории на ул. Красные Зори д.15</t>
  </si>
  <si>
    <t xml:space="preserve">Проведение серии мастер-классов для матерей в декрете, посвященных созданию предметов декора и интерьера в стиле хюгге, передача изделий для проведения ярмарки "Волшебные рукавички" </t>
  </si>
  <si>
    <t>Проект направлен на повышение культурно-познавательного уровня жителей и гостей г.Выкса посредством создания дополнительного информационного материала по стрит-арт парку, расположенному на территории ВМЗ</t>
  </si>
  <si>
    <t>Создание тропы из древесной щепы для занятий спортом и пеших прогулок на свежем воздухе для восстановления здоровья, в т.ч. после перенесенного Covid-19. Обустройство площадки с турниками для занятий физическими упражнениями</t>
  </si>
  <si>
    <t>Создание спортивной площадки, оснащенной тренажерами, для занятий спортом в с. Мотмос</t>
  </si>
  <si>
    <t xml:space="preserve">Установка уличных тренажеров  для оборудования спортивной площадки на улице Лесной  </t>
  </si>
  <si>
    <t>Установка в общедоступных местах контейнеров для сдачи ненужной одежды и текстиля (джинсовая ткань) в переработку</t>
  </si>
  <si>
    <t>Организация спортивно-дрессировочной собачьей площадки с привлечением жителей города</t>
  </si>
  <si>
    <t>Оказание гуманитарной и адресной социальной помощи пожилым одиноким инвалидам, проживающим в деревнях и селах городского округа г. Выкса в виде продуктовых наборов и колотых дров</t>
  </si>
  <si>
    <t>Организация гуманитарной помощи одиноким пенсионерам, ветеранам, семьям с детьми с ограниченными возможностями здоровья, многодетным семьям в трудной жизненной ситуации  г.о. Лобня в партнерстве с местными сообществами и НКО</t>
  </si>
  <si>
    <t>Dobro.ru</t>
  </si>
  <si>
    <t>Knigonos</t>
  </si>
  <si>
    <t>Сбор книг и передача в Kniginos для последующей продажи и передачи собранных денег в приюты для бездомных животных в г. Москва</t>
  </si>
  <si>
    <t>Проведение обучающей программы по правовым аспектам организации благотворительных проектов  для волонтеров, сотрудников НКО и муниципальных учреждений, участников конкурса "ОМК-Партнерство"</t>
  </si>
  <si>
    <t xml:space="preserve">Оказание помощи пенсионерам, людям с инвалидностью, многодетным семьям,  проживающим в селе Марфино и находящимся в трудной жизненной ситуации </t>
  </si>
  <si>
    <t>Проведение экозанятий с детьми в Детском саде №20 "Колосок" совместно с БФ "Зеленая Кисточка"</t>
  </si>
  <si>
    <t>"Вместе против бедности"</t>
  </si>
  <si>
    <t xml:space="preserve">Организация открытой теннисной площадки для привлечение в большой теннис  детей с задержкой физического развития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</si>
</sst>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sz val="11"/>
      <color indexed="10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0000"/>
      <name val="Verdana"/>
      <family val="2"/>
    </font>
    <font>
      <sz val="12"/>
      <color rgb="FF000000"/>
      <name val="Arial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sz val="11"/>
      <color theme="1"/>
      <name val="Verdana"/>
      <family val="2"/>
    </font>
    <font>
      <b/>
      <sz val="12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vertical="top" wrapText="1" shrinkToFi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horizontal="left" vertical="top" wrapText="1"/>
      <protection/>
    </xf>
    <xf numFmtId="0" fontId="11" fillId="0" borderId="0" xfId="53" applyFont="1" applyAlignment="1">
      <alignment vertical="top"/>
      <protection/>
    </xf>
    <xf numFmtId="0" fontId="11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53" applyFont="1" applyFill="1" applyBorder="1" applyAlignment="1">
      <alignment horizontal="center" vertical="top" wrapText="1"/>
      <protection/>
    </xf>
    <xf numFmtId="0" fontId="17" fillId="0" borderId="10" xfId="53" applyFont="1" applyFill="1" applyBorder="1" applyAlignment="1">
      <alignment horizontal="center" vertical="top" wrapText="1" shrinkToFit="1"/>
      <protection/>
    </xf>
    <xf numFmtId="0" fontId="13" fillId="0" borderId="1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20" fillId="0" borderId="10" xfId="53" applyFont="1" applyFill="1" applyBorder="1" applyAlignment="1">
      <alignment horizontal="center" vertical="top" wrapText="1" shrinkToFit="1"/>
      <protection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top" wrapText="1" shrinkToFi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53" applyFont="1" applyBorder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" fillId="33" borderId="0" xfId="53" applyFont="1" applyFill="1" applyBorder="1">
      <alignment/>
      <protection/>
    </xf>
    <xf numFmtId="0" fontId="16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2" fillId="33" borderId="10" xfId="54" applyFont="1" applyFill="1" applyBorder="1" applyAlignment="1">
      <alignment horizont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10" xfId="53" applyFont="1" applyBorder="1" applyAlignment="1">
      <alignment horizontal="center" vertical="top" wrapText="1"/>
      <protection/>
    </xf>
    <xf numFmtId="0" fontId="15" fillId="0" borderId="10" xfId="0" applyFont="1" applyBorder="1" applyAlignment="1">
      <alignment horizontal="center" vertical="top" wrapText="1"/>
    </xf>
    <xf numFmtId="0" fontId="21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3" fillId="0" borderId="10" xfId="0" applyFont="1" applyBorder="1" applyAlignment="1">
      <alignment horizontal="center" vertical="top" wrapText="1"/>
    </xf>
    <xf numFmtId="0" fontId="4" fillId="34" borderId="0" xfId="53" applyFont="1" applyFill="1">
      <alignment/>
      <protection/>
    </xf>
    <xf numFmtId="0" fontId="23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53" applyFont="1" applyFill="1" applyBorder="1" applyAlignment="1">
      <alignment horizontal="center" vertical="top" wrapText="1" shrinkToFit="1"/>
      <protection/>
    </xf>
    <xf numFmtId="49" fontId="7" fillId="35" borderId="0" xfId="0" applyNumberFormat="1" applyFont="1" applyFill="1" applyBorder="1" applyAlignment="1">
      <alignment horizontal="center" vertical="top" wrapText="1"/>
    </xf>
    <xf numFmtId="0" fontId="6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33" borderId="0" xfId="53" applyFont="1" applyFill="1">
      <alignment/>
      <protection/>
    </xf>
    <xf numFmtId="0" fontId="54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4" fillId="33" borderId="0" xfId="53" applyFont="1" applyFill="1">
      <alignment/>
      <protection/>
    </xf>
    <xf numFmtId="0" fontId="9" fillId="33" borderId="10" xfId="53" applyFont="1" applyFill="1" applyBorder="1" applyAlignment="1">
      <alignment vertical="top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5" fillId="0" borderId="10" xfId="53" applyFont="1" applyFill="1" applyBorder="1" applyAlignment="1">
      <alignment vertical="top" wrapText="1"/>
      <protection/>
    </xf>
    <xf numFmtId="1" fontId="5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Border="1">
      <alignment/>
      <protection/>
    </xf>
    <xf numFmtId="183" fontId="5" fillId="0" borderId="10" xfId="53" applyNumberFormat="1" applyFont="1" applyFill="1" applyBorder="1" applyAlignment="1">
      <alignment horizontal="left" vertical="top" wrapText="1"/>
      <protection/>
    </xf>
    <xf numFmtId="182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3" fillId="36" borderId="11" xfId="0" applyNumberFormat="1" applyFont="1" applyFill="1" applyBorder="1" applyAlignment="1">
      <alignment horizontal="left" vertical="top" wrapText="1"/>
    </xf>
    <xf numFmtId="49" fontId="13" fillId="36" borderId="15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49" fontId="19" fillId="36" borderId="10" xfId="0" applyNumberFormat="1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49" fontId="13" fillId="36" borderId="10" xfId="0" applyNumberFormat="1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top" wrapText="1"/>
    </xf>
    <xf numFmtId="49" fontId="19" fillId="36" borderId="15" xfId="0" applyNumberFormat="1" applyFont="1" applyFill="1" applyBorder="1" applyAlignment="1">
      <alignment horizontal="center" vertical="top" wrapText="1"/>
    </xf>
    <xf numFmtId="49" fontId="19" fillId="36" borderId="17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1" fillId="34" borderId="11" xfId="53" applyFont="1" applyFill="1" applyBorder="1" applyAlignment="1">
      <alignment horizontal="center" vertical="center" wrapText="1"/>
      <protection/>
    </xf>
    <xf numFmtId="0" fontId="21" fillId="34" borderId="15" xfId="53" applyFont="1" applyFill="1" applyBorder="1" applyAlignment="1">
      <alignment horizontal="center" vertical="center" wrapText="1"/>
      <protection/>
    </xf>
    <xf numFmtId="0" fontId="21" fillId="34" borderId="17" xfId="53" applyFont="1" applyFill="1" applyBorder="1" applyAlignment="1">
      <alignment horizontal="center" vertical="center" wrapText="1"/>
      <protection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vertical="top" wrapText="1"/>
    </xf>
    <xf numFmtId="49" fontId="7" fillId="35" borderId="19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8" fillId="34" borderId="10" xfId="53" applyFont="1" applyFill="1" applyBorder="1" applyAlignment="1">
      <alignment horizontal="center" vertical="top" wrapText="1"/>
      <protection/>
    </xf>
    <xf numFmtId="0" fontId="9" fillId="34" borderId="10" xfId="53" applyFont="1" applyFill="1" applyBorder="1" applyAlignment="1">
      <alignment horizontal="center" vertical="top" wrapText="1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5.875" style="15" customWidth="1"/>
    <col min="2" max="2" width="36.375" style="15" customWidth="1"/>
    <col min="3" max="3" width="73.00390625" style="15" customWidth="1"/>
    <col min="4" max="4" width="27.50390625" style="15" bestFit="1" customWidth="1"/>
    <col min="5" max="5" width="36.375" style="15" bestFit="1" customWidth="1"/>
  </cols>
  <sheetData>
    <row r="1" spans="1:5" ht="26.25" customHeight="1">
      <c r="A1" s="97" t="s">
        <v>79</v>
      </c>
      <c r="B1" s="98"/>
      <c r="C1" s="98"/>
      <c r="D1" s="98"/>
      <c r="E1" s="98"/>
    </row>
    <row r="2" spans="1:5" ht="21" customHeight="1">
      <c r="A2" s="95" t="s">
        <v>2</v>
      </c>
      <c r="B2" s="96"/>
      <c r="C2" s="96"/>
      <c r="D2" s="96"/>
      <c r="E2" s="96"/>
    </row>
    <row r="3" spans="1:5" s="1" customFormat="1" ht="36.75" customHeight="1">
      <c r="A3" s="41" t="s">
        <v>1</v>
      </c>
      <c r="B3" s="40" t="s">
        <v>0</v>
      </c>
      <c r="C3" s="40" t="s">
        <v>27</v>
      </c>
      <c r="D3" s="39" t="s">
        <v>5</v>
      </c>
      <c r="E3" s="39" t="s">
        <v>4</v>
      </c>
    </row>
    <row r="4" spans="1:5" s="1" customFormat="1" ht="45">
      <c r="A4" s="35">
        <v>1</v>
      </c>
      <c r="B4" s="34" t="s">
        <v>80</v>
      </c>
      <c r="C4" s="34" t="s">
        <v>282</v>
      </c>
      <c r="D4" s="34" t="s">
        <v>88</v>
      </c>
      <c r="E4" s="35" t="s">
        <v>298</v>
      </c>
    </row>
    <row r="5" spans="1:5" s="1" customFormat="1" ht="30">
      <c r="A5" s="35">
        <v>2</v>
      </c>
      <c r="B5" s="28" t="s">
        <v>82</v>
      </c>
      <c r="C5" s="34" t="s">
        <v>283</v>
      </c>
      <c r="D5" s="34" t="s">
        <v>49</v>
      </c>
      <c r="E5" s="35" t="s">
        <v>298</v>
      </c>
    </row>
    <row r="6" spans="1:5" s="1" customFormat="1" ht="45">
      <c r="A6" s="35">
        <v>3</v>
      </c>
      <c r="B6" s="28" t="s">
        <v>83</v>
      </c>
      <c r="C6" s="36" t="s">
        <v>299</v>
      </c>
      <c r="D6" s="35" t="s">
        <v>89</v>
      </c>
      <c r="E6" s="35" t="s">
        <v>298</v>
      </c>
    </row>
    <row r="7" spans="1:5" s="1" customFormat="1" ht="75">
      <c r="A7" s="35">
        <v>4</v>
      </c>
      <c r="B7" s="28" t="s">
        <v>84</v>
      </c>
      <c r="C7" s="34" t="s">
        <v>300</v>
      </c>
      <c r="D7" s="34" t="s">
        <v>45</v>
      </c>
      <c r="E7" s="35" t="s">
        <v>152</v>
      </c>
    </row>
    <row r="8" spans="1:5" ht="30">
      <c r="A8" s="37">
        <v>5</v>
      </c>
      <c r="B8" s="34" t="s">
        <v>85</v>
      </c>
      <c r="C8" s="34" t="s">
        <v>284</v>
      </c>
      <c r="D8" s="28" t="s">
        <v>90</v>
      </c>
      <c r="E8" s="35" t="s">
        <v>298</v>
      </c>
    </row>
    <row r="9" spans="1:5" ht="30">
      <c r="A9" s="37">
        <v>6</v>
      </c>
      <c r="B9" s="28" t="s">
        <v>194</v>
      </c>
      <c r="C9" s="34" t="s">
        <v>301</v>
      </c>
      <c r="D9" s="34" t="s">
        <v>28</v>
      </c>
      <c r="E9" s="35" t="s">
        <v>151</v>
      </c>
    </row>
    <row r="10" spans="1:5" ht="45">
      <c r="A10" s="38">
        <v>7</v>
      </c>
      <c r="B10" s="28" t="s">
        <v>195</v>
      </c>
      <c r="C10" s="28" t="s">
        <v>302</v>
      </c>
      <c r="D10" s="28" t="s">
        <v>91</v>
      </c>
      <c r="E10" s="35" t="s">
        <v>298</v>
      </c>
    </row>
    <row r="11" spans="1:5" ht="30">
      <c r="A11" s="38">
        <v>8</v>
      </c>
      <c r="B11" s="28" t="s">
        <v>86</v>
      </c>
      <c r="C11" s="28" t="s">
        <v>285</v>
      </c>
      <c r="D11" s="28" t="s">
        <v>46</v>
      </c>
      <c r="E11" s="35" t="s">
        <v>298</v>
      </c>
    </row>
    <row r="12" spans="1:5" ht="30">
      <c r="A12" s="38">
        <v>9</v>
      </c>
      <c r="B12" s="28" t="s">
        <v>87</v>
      </c>
      <c r="C12" s="28" t="s">
        <v>303</v>
      </c>
      <c r="D12" s="28" t="s">
        <v>92</v>
      </c>
      <c r="E12" s="35" t="s">
        <v>298</v>
      </c>
    </row>
    <row r="13" spans="1:5" ht="30">
      <c r="A13" s="38">
        <v>10</v>
      </c>
      <c r="B13" s="28" t="s">
        <v>149</v>
      </c>
      <c r="C13" s="93" t="s">
        <v>281</v>
      </c>
      <c r="D13" s="28" t="s">
        <v>150</v>
      </c>
      <c r="E13" s="35" t="s">
        <v>151</v>
      </c>
    </row>
    <row r="14" spans="1:5" s="3" customFormat="1" ht="19.5">
      <c r="A14" s="99" t="s">
        <v>6</v>
      </c>
      <c r="B14" s="99"/>
      <c r="C14" s="99"/>
      <c r="D14" s="99"/>
      <c r="E14" s="99"/>
    </row>
    <row r="15" spans="1:5" ht="30">
      <c r="A15" s="28" t="s">
        <v>44</v>
      </c>
      <c r="B15" s="28" t="s">
        <v>196</v>
      </c>
      <c r="C15" s="28" t="s">
        <v>286</v>
      </c>
      <c r="D15" s="28" t="s">
        <v>48</v>
      </c>
      <c r="E15" s="35" t="s">
        <v>298</v>
      </c>
    </row>
    <row r="16" spans="1:5" s="25" customFormat="1" ht="45">
      <c r="A16" s="28" t="s">
        <v>53</v>
      </c>
      <c r="B16" s="28" t="s">
        <v>81</v>
      </c>
      <c r="C16" s="93" t="s">
        <v>287</v>
      </c>
      <c r="D16" s="28" t="s">
        <v>47</v>
      </c>
      <c r="E16" s="35" t="s">
        <v>298</v>
      </c>
    </row>
    <row r="17" spans="2:4" ht="12">
      <c r="B17" s="16"/>
      <c r="C17" s="16"/>
      <c r="D17" s="16"/>
    </row>
    <row r="18" spans="2:4" ht="12">
      <c r="B18" s="16"/>
      <c r="C18" s="16"/>
      <c r="D18" s="16"/>
    </row>
    <row r="19" spans="2:4" ht="12">
      <c r="B19" s="16"/>
      <c r="C19" s="16"/>
      <c r="D19" s="16"/>
    </row>
    <row r="20" spans="2:4" ht="12">
      <c r="B20" s="16"/>
      <c r="C20" s="16"/>
      <c r="D20" s="16"/>
    </row>
    <row r="21" spans="2:4" ht="12">
      <c r="B21" s="16"/>
      <c r="C21" s="16"/>
      <c r="D21" s="16"/>
    </row>
  </sheetData>
  <sheetProtection/>
  <mergeCells count="3">
    <mergeCell ref="A2:E2"/>
    <mergeCell ref="A1:E1"/>
    <mergeCell ref="A14:E14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5">
      <selection activeCell="C5" sqref="C5"/>
    </sheetView>
  </sheetViews>
  <sheetFormatPr defaultColWidth="9.125" defaultRowHeight="12.75"/>
  <cols>
    <col min="1" max="1" width="9.125" style="22" customWidth="1"/>
    <col min="2" max="2" width="32.875" style="24" customWidth="1"/>
    <col min="3" max="3" width="63.875" style="24" customWidth="1"/>
    <col min="4" max="4" width="29.875" style="24" customWidth="1"/>
    <col min="5" max="5" width="36.125" style="24" customWidth="1"/>
    <col min="6" max="16384" width="9.125" style="2" customWidth="1"/>
  </cols>
  <sheetData>
    <row r="1" spans="1:5" ht="19.5">
      <c r="A1" s="97" t="s">
        <v>93</v>
      </c>
      <c r="B1" s="98"/>
      <c r="C1" s="98"/>
      <c r="D1" s="98"/>
      <c r="E1" s="98"/>
    </row>
    <row r="2" spans="1:5" ht="19.5">
      <c r="A2" s="100" t="s">
        <v>2</v>
      </c>
      <c r="B2" s="100"/>
      <c r="C2" s="100"/>
      <c r="D2" s="100"/>
      <c r="E2" s="100"/>
    </row>
    <row r="3" spans="1:5" s="3" customFormat="1" ht="27">
      <c r="A3" s="45" t="s">
        <v>3</v>
      </c>
      <c r="B3" s="46" t="s">
        <v>0</v>
      </c>
      <c r="C3" s="46" t="s">
        <v>22</v>
      </c>
      <c r="D3" s="46" t="s">
        <v>5</v>
      </c>
      <c r="E3" s="46" t="s">
        <v>4</v>
      </c>
    </row>
    <row r="4" spans="1:5" s="4" customFormat="1" ht="112.5" customHeight="1">
      <c r="A4" s="43">
        <v>1</v>
      </c>
      <c r="B4" s="43" t="s">
        <v>197</v>
      </c>
      <c r="C4" s="43" t="s">
        <v>304</v>
      </c>
      <c r="D4" s="43" t="s">
        <v>96</v>
      </c>
      <c r="E4" s="43" t="s">
        <v>33</v>
      </c>
    </row>
    <row r="5" spans="1:5" ht="112.5" customHeight="1">
      <c r="A5" s="43">
        <v>2</v>
      </c>
      <c r="B5" s="43" t="s">
        <v>198</v>
      </c>
      <c r="C5" s="43" t="s">
        <v>94</v>
      </c>
      <c r="D5" s="43" t="s">
        <v>95</v>
      </c>
      <c r="E5" s="43" t="s">
        <v>33</v>
      </c>
    </row>
    <row r="6" spans="1:5" ht="112.5" customHeight="1">
      <c r="A6" s="42">
        <v>3</v>
      </c>
      <c r="B6" s="43" t="s">
        <v>199</v>
      </c>
      <c r="C6" s="43" t="s">
        <v>288</v>
      </c>
      <c r="D6" s="44" t="s">
        <v>39</v>
      </c>
      <c r="E6" s="44" t="s">
        <v>33</v>
      </c>
    </row>
    <row r="7" spans="1:5" ht="132" customHeight="1" hidden="1">
      <c r="A7" s="12" t="s">
        <v>40</v>
      </c>
      <c r="B7" s="9"/>
      <c r="C7" s="9"/>
      <c r="D7" s="8"/>
      <c r="E7" s="8" t="s">
        <v>33</v>
      </c>
    </row>
    <row r="8" spans="1:5" ht="62.25" customHeight="1" hidden="1">
      <c r="A8" s="12" t="s">
        <v>41</v>
      </c>
      <c r="B8" s="9"/>
      <c r="C8" s="9"/>
      <c r="D8" s="8"/>
      <c r="E8" s="8" t="s">
        <v>33</v>
      </c>
    </row>
    <row r="9" spans="1:5" ht="165.75" customHeight="1" hidden="1">
      <c r="A9" s="12">
        <v>6</v>
      </c>
      <c r="B9" s="9"/>
      <c r="C9" s="9"/>
      <c r="D9" s="8"/>
      <c r="E9" s="8" t="s">
        <v>33</v>
      </c>
    </row>
    <row r="10" spans="1:5" ht="154.5" customHeight="1" hidden="1">
      <c r="A10" s="12">
        <v>7</v>
      </c>
      <c r="B10" s="9"/>
      <c r="C10" s="9"/>
      <c r="D10" s="8"/>
      <c r="E10" s="8" t="s">
        <v>33</v>
      </c>
    </row>
    <row r="11" spans="1:5" ht="19.5" hidden="1">
      <c r="A11" s="101" t="s">
        <v>6</v>
      </c>
      <c r="B11" s="101"/>
      <c r="C11" s="101"/>
      <c r="D11" s="101"/>
      <c r="E11" s="101"/>
    </row>
    <row r="12" spans="2:3" ht="19.5">
      <c r="B12" s="23"/>
      <c r="C12" s="23"/>
    </row>
  </sheetData>
  <sheetProtection/>
  <mergeCells count="3">
    <mergeCell ref="A2:E2"/>
    <mergeCell ref="A11:E11"/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"/>
  <sheetViews>
    <sheetView zoomScalePageLayoutView="0" workbookViewId="0" topLeftCell="A1">
      <selection activeCell="C4" sqref="C4"/>
    </sheetView>
  </sheetViews>
  <sheetFormatPr defaultColWidth="33.375" defaultRowHeight="12.75"/>
  <cols>
    <col min="1" max="1" width="12.00390625" style="19" customWidth="1"/>
    <col min="2" max="2" width="39.50390625" style="19" customWidth="1"/>
    <col min="3" max="3" width="90.625" style="19" customWidth="1"/>
    <col min="4" max="4" width="33.125" style="20" customWidth="1"/>
    <col min="5" max="5" width="32.375" style="21" customWidth="1"/>
    <col min="6" max="16384" width="33.375" style="3" customWidth="1"/>
  </cols>
  <sheetData>
    <row r="1" spans="1:5" s="2" customFormat="1" ht="19.5">
      <c r="A1" s="102" t="s">
        <v>105</v>
      </c>
      <c r="B1" s="102"/>
      <c r="C1" s="102"/>
      <c r="D1" s="102"/>
      <c r="E1" s="102"/>
    </row>
    <row r="2" spans="1:5" s="2" customFormat="1" ht="20.25" customHeight="1">
      <c r="A2" s="103" t="s">
        <v>2</v>
      </c>
      <c r="B2" s="103"/>
      <c r="C2" s="103"/>
      <c r="D2" s="103"/>
      <c r="E2" s="103"/>
    </row>
    <row r="3" spans="1:5" ht="30">
      <c r="A3" s="31" t="s">
        <v>3</v>
      </c>
      <c r="B3" s="32" t="s">
        <v>0</v>
      </c>
      <c r="C3" s="32" t="s">
        <v>27</v>
      </c>
      <c r="D3" s="32" t="s">
        <v>5</v>
      </c>
      <c r="E3" s="32" t="s">
        <v>4</v>
      </c>
    </row>
    <row r="4" spans="1:5" ht="54">
      <c r="A4" s="28">
        <v>1</v>
      </c>
      <c r="B4" s="43" t="s">
        <v>200</v>
      </c>
      <c r="C4" s="43" t="s">
        <v>305</v>
      </c>
      <c r="D4" s="43" t="s">
        <v>109</v>
      </c>
      <c r="E4" s="28" t="s">
        <v>108</v>
      </c>
    </row>
    <row r="5" spans="1:5" ht="40.5">
      <c r="A5" s="30">
        <v>2</v>
      </c>
      <c r="B5" s="43" t="s">
        <v>306</v>
      </c>
      <c r="C5" s="43" t="s">
        <v>273</v>
      </c>
      <c r="D5" s="30" t="s">
        <v>110</v>
      </c>
      <c r="E5" s="30" t="s">
        <v>108</v>
      </c>
    </row>
    <row r="6" spans="1:5" ht="27">
      <c r="A6" s="30">
        <v>3</v>
      </c>
      <c r="B6" s="30" t="s">
        <v>106</v>
      </c>
      <c r="C6" s="43" t="s">
        <v>289</v>
      </c>
      <c r="D6" s="30" t="s">
        <v>111</v>
      </c>
      <c r="E6" s="30" t="s">
        <v>108</v>
      </c>
    </row>
    <row r="7" spans="1:5" s="66" customFormat="1" ht="35.25" customHeight="1">
      <c r="A7" s="104" t="s">
        <v>6</v>
      </c>
      <c r="B7" s="105"/>
      <c r="C7" s="105"/>
      <c r="D7" s="105"/>
      <c r="E7" s="106"/>
    </row>
    <row r="8" spans="1:5" ht="71.25" customHeight="1">
      <c r="A8" s="30">
        <v>1</v>
      </c>
      <c r="B8" s="30" t="s">
        <v>107</v>
      </c>
      <c r="C8" s="43" t="s">
        <v>290</v>
      </c>
      <c r="D8" s="30" t="s">
        <v>112</v>
      </c>
      <c r="E8" s="30" t="s">
        <v>108</v>
      </c>
    </row>
    <row r="9" spans="1:5" ht="31.5" thickBot="1">
      <c r="A9" s="30">
        <v>2</v>
      </c>
      <c r="B9" s="30" t="s">
        <v>201</v>
      </c>
      <c r="C9" s="67" t="s">
        <v>157</v>
      </c>
      <c r="D9" s="68" t="s">
        <v>158</v>
      </c>
      <c r="E9" s="67" t="s">
        <v>159</v>
      </c>
    </row>
  </sheetData>
  <sheetProtection/>
  <mergeCells count="3">
    <mergeCell ref="A1:E1"/>
    <mergeCell ref="A2:E2"/>
    <mergeCell ref="A7:E7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"/>
  <sheetViews>
    <sheetView zoomScale="118" zoomScaleNormal="118" zoomScalePageLayoutView="0" workbookViewId="0" topLeftCell="A5">
      <selection activeCell="C5" sqref="C5"/>
    </sheetView>
  </sheetViews>
  <sheetFormatPr defaultColWidth="9.125" defaultRowHeight="12.75"/>
  <cols>
    <col min="1" max="1" width="9.125" style="7" customWidth="1"/>
    <col min="2" max="2" width="25.125" style="5" customWidth="1"/>
    <col min="3" max="3" width="98.875" style="14" customWidth="1"/>
    <col min="4" max="4" width="26.00390625" style="5" customWidth="1"/>
    <col min="5" max="5" width="32.50390625" style="5" customWidth="1"/>
    <col min="6" max="16384" width="9.125" style="5" customWidth="1"/>
  </cols>
  <sheetData>
    <row r="1" spans="1:6" ht="15" customHeight="1">
      <c r="A1" s="33"/>
      <c r="B1" s="110" t="s">
        <v>98</v>
      </c>
      <c r="C1" s="111"/>
      <c r="D1" s="111"/>
      <c r="E1" s="111"/>
      <c r="F1" s="111"/>
    </row>
    <row r="2" spans="1:5" s="64" customFormat="1" ht="21.75" customHeight="1">
      <c r="A2" s="63"/>
      <c r="B2" s="112" t="s">
        <v>2</v>
      </c>
      <c r="C2" s="113"/>
      <c r="D2" s="113"/>
      <c r="E2" s="114"/>
    </row>
    <row r="3" spans="1:5" ht="27">
      <c r="A3" s="43">
        <v>1</v>
      </c>
      <c r="B3" s="65" t="s">
        <v>202</v>
      </c>
      <c r="C3" s="26" t="s">
        <v>203</v>
      </c>
      <c r="D3" s="65" t="s">
        <v>174</v>
      </c>
      <c r="E3" s="62" t="s">
        <v>29</v>
      </c>
    </row>
    <row r="4" spans="1:5" ht="27">
      <c r="A4" s="43">
        <v>2</v>
      </c>
      <c r="B4" s="65" t="s">
        <v>307</v>
      </c>
      <c r="C4" s="94" t="s">
        <v>308</v>
      </c>
      <c r="D4" s="65" t="s">
        <v>175</v>
      </c>
      <c r="E4" s="62" t="s">
        <v>29</v>
      </c>
    </row>
    <row r="5" spans="1:5" s="6" customFormat="1" ht="40.5">
      <c r="A5" s="43">
        <v>3</v>
      </c>
      <c r="B5" s="65" t="s">
        <v>204</v>
      </c>
      <c r="C5" s="78" t="s">
        <v>352</v>
      </c>
      <c r="D5" s="65" t="s">
        <v>176</v>
      </c>
      <c r="E5" s="62" t="s">
        <v>29</v>
      </c>
    </row>
    <row r="6" spans="1:5" s="7" customFormat="1" ht="40.5">
      <c r="A6" s="43">
        <v>4</v>
      </c>
      <c r="B6" s="43" t="s">
        <v>205</v>
      </c>
      <c r="C6" s="43" t="s">
        <v>309</v>
      </c>
      <c r="D6" s="43" t="s">
        <v>177</v>
      </c>
      <c r="E6" s="43" t="s">
        <v>30</v>
      </c>
    </row>
    <row r="7" spans="1:5" ht="54">
      <c r="A7" s="43">
        <v>5</v>
      </c>
      <c r="B7" s="43" t="s">
        <v>97</v>
      </c>
      <c r="C7" s="43" t="s">
        <v>310</v>
      </c>
      <c r="D7" s="43" t="s">
        <v>178</v>
      </c>
      <c r="E7" s="43" t="s">
        <v>30</v>
      </c>
    </row>
    <row r="8" spans="1:5" ht="27">
      <c r="A8" s="43">
        <v>6</v>
      </c>
      <c r="B8" s="43" t="s">
        <v>206</v>
      </c>
      <c r="C8" s="43" t="s">
        <v>311</v>
      </c>
      <c r="D8" s="43" t="s">
        <v>179</v>
      </c>
      <c r="E8" s="43" t="s">
        <v>30</v>
      </c>
    </row>
    <row r="9" spans="1:5" ht="26.25" customHeight="1">
      <c r="A9" s="107" t="s">
        <v>6</v>
      </c>
      <c r="B9" s="108"/>
      <c r="C9" s="108"/>
      <c r="D9" s="108"/>
      <c r="E9" s="109"/>
    </row>
    <row r="10" spans="1:5" ht="27">
      <c r="A10" s="61">
        <v>1</v>
      </c>
      <c r="B10" s="78" t="s">
        <v>207</v>
      </c>
      <c r="C10" s="44" t="s">
        <v>208</v>
      </c>
      <c r="D10" s="78" t="s">
        <v>180</v>
      </c>
      <c r="E10" s="44" t="s">
        <v>30</v>
      </c>
    </row>
    <row r="11" spans="1:5" ht="27">
      <c r="A11" s="61">
        <v>2</v>
      </c>
      <c r="B11" s="78" t="s">
        <v>209</v>
      </c>
      <c r="C11" s="44" t="s">
        <v>312</v>
      </c>
      <c r="D11" s="78" t="s">
        <v>181</v>
      </c>
      <c r="E11" s="44" t="s">
        <v>30</v>
      </c>
    </row>
  </sheetData>
  <sheetProtection/>
  <mergeCells count="3">
    <mergeCell ref="A9:E9"/>
    <mergeCell ref="B1:F1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zoomScalePageLayoutView="0" workbookViewId="0" topLeftCell="A4">
      <selection activeCell="C12" sqref="C12"/>
    </sheetView>
  </sheetViews>
  <sheetFormatPr defaultColWidth="33.375" defaultRowHeight="12.75"/>
  <cols>
    <col min="1" max="1" width="12.00390625" style="19" customWidth="1"/>
    <col min="2" max="2" width="39.50390625" style="19" customWidth="1"/>
    <col min="3" max="3" width="90.625" style="19" customWidth="1"/>
    <col min="4" max="4" width="33.125" style="20" customWidth="1"/>
    <col min="5" max="5" width="32.375" style="21" customWidth="1"/>
    <col min="6" max="16384" width="33.375" style="3" customWidth="1"/>
  </cols>
  <sheetData>
    <row r="1" spans="1:5" s="2" customFormat="1" ht="19.5">
      <c r="A1" s="102" t="s">
        <v>103</v>
      </c>
      <c r="B1" s="102"/>
      <c r="C1" s="102"/>
      <c r="D1" s="102"/>
      <c r="E1" s="102"/>
    </row>
    <row r="2" spans="1:5" s="2" customFormat="1" ht="20.25" customHeight="1">
      <c r="A2" s="103" t="s">
        <v>2</v>
      </c>
      <c r="B2" s="103"/>
      <c r="C2" s="103"/>
      <c r="D2" s="103"/>
      <c r="E2" s="103"/>
    </row>
    <row r="3" spans="1:5" ht="30">
      <c r="A3" s="31" t="s">
        <v>3</v>
      </c>
      <c r="B3" s="32" t="s">
        <v>0</v>
      </c>
      <c r="C3" s="32" t="s">
        <v>27</v>
      </c>
      <c r="D3" s="32" t="s">
        <v>5</v>
      </c>
      <c r="E3" s="32" t="s">
        <v>4</v>
      </c>
    </row>
    <row r="4" spans="1:5" ht="30">
      <c r="A4" s="28">
        <v>1</v>
      </c>
      <c r="B4" s="30" t="s">
        <v>210</v>
      </c>
      <c r="C4" s="30" t="s">
        <v>211</v>
      </c>
      <c r="D4" s="30" t="s">
        <v>182</v>
      </c>
      <c r="E4" s="28" t="s">
        <v>113</v>
      </c>
    </row>
    <row r="5" spans="1:5" ht="30">
      <c r="A5" s="30">
        <v>2</v>
      </c>
      <c r="B5" s="30" t="s">
        <v>212</v>
      </c>
      <c r="C5" s="30" t="s">
        <v>213</v>
      </c>
      <c r="D5" s="30" t="s">
        <v>114</v>
      </c>
      <c r="E5" s="30" t="s">
        <v>113</v>
      </c>
    </row>
    <row r="6" spans="1:5" ht="19.5">
      <c r="A6" s="30">
        <v>3</v>
      </c>
      <c r="B6" s="30" t="s">
        <v>214</v>
      </c>
      <c r="C6" s="30" t="s">
        <v>115</v>
      </c>
      <c r="D6" s="30" t="s">
        <v>116</v>
      </c>
      <c r="E6" s="30" t="s">
        <v>113</v>
      </c>
    </row>
    <row r="7" spans="1:5" ht="19.5">
      <c r="A7" s="116" t="s">
        <v>6</v>
      </c>
      <c r="B7" s="116"/>
      <c r="C7" s="116"/>
      <c r="D7" s="116"/>
      <c r="E7" s="117"/>
    </row>
    <row r="8" spans="1:5" ht="30">
      <c r="A8" s="30" t="s">
        <v>44</v>
      </c>
      <c r="B8" s="30" t="s">
        <v>215</v>
      </c>
      <c r="C8" s="30" t="s">
        <v>313</v>
      </c>
      <c r="D8" s="30" t="s">
        <v>117</v>
      </c>
      <c r="E8" s="30" t="s">
        <v>113</v>
      </c>
    </row>
    <row r="9" spans="1:5" ht="30">
      <c r="A9" s="30" t="s">
        <v>53</v>
      </c>
      <c r="B9" s="30" t="s">
        <v>216</v>
      </c>
      <c r="C9" s="30" t="s">
        <v>314</v>
      </c>
      <c r="D9" s="30" t="s">
        <v>119</v>
      </c>
      <c r="E9" s="30" t="s">
        <v>113</v>
      </c>
    </row>
    <row r="10" spans="1:5" ht="30" thickBot="1">
      <c r="A10" s="55" t="s">
        <v>54</v>
      </c>
      <c r="B10" s="55" t="s">
        <v>217</v>
      </c>
      <c r="C10" s="55" t="s">
        <v>118</v>
      </c>
      <c r="D10" s="55" t="s">
        <v>120</v>
      </c>
      <c r="E10" s="55" t="s">
        <v>113</v>
      </c>
    </row>
    <row r="11" spans="1:6" ht="103.5" customHeight="1">
      <c r="A11" s="48"/>
      <c r="B11" s="48"/>
      <c r="C11" s="48"/>
      <c r="D11" s="48"/>
      <c r="E11" s="48"/>
      <c r="F11" s="49"/>
    </row>
    <row r="12" spans="1:6" ht="36" customHeight="1">
      <c r="A12" s="48"/>
      <c r="B12" s="48"/>
      <c r="C12" s="48"/>
      <c r="D12" s="48"/>
      <c r="E12" s="48"/>
      <c r="F12" s="49"/>
    </row>
    <row r="13" spans="1:6" ht="103.5" customHeight="1">
      <c r="A13" s="48"/>
      <c r="B13" s="48"/>
      <c r="C13" s="48"/>
      <c r="D13" s="48"/>
      <c r="E13" s="48"/>
      <c r="F13" s="49"/>
    </row>
    <row r="14" spans="1:6" ht="103.5" customHeight="1">
      <c r="A14" s="48"/>
      <c r="B14" s="48"/>
      <c r="C14" s="48"/>
      <c r="D14" s="48"/>
      <c r="E14" s="48"/>
      <c r="F14" s="49"/>
    </row>
    <row r="15" spans="1:6" ht="81" customHeight="1">
      <c r="A15" s="48"/>
      <c r="B15" s="48"/>
      <c r="C15" s="48"/>
      <c r="D15" s="48"/>
      <c r="E15" s="48"/>
      <c r="F15" s="49"/>
    </row>
    <row r="16" spans="1:6" ht="126.75" customHeight="1">
      <c r="A16" s="48"/>
      <c r="B16" s="48"/>
      <c r="C16" s="48"/>
      <c r="D16" s="48"/>
      <c r="E16" s="48"/>
      <c r="F16" s="49"/>
    </row>
    <row r="17" spans="1:6" ht="126.75" customHeight="1">
      <c r="A17" s="48"/>
      <c r="B17" s="48"/>
      <c r="C17" s="48"/>
      <c r="D17" s="48"/>
      <c r="E17" s="48"/>
      <c r="F17" s="49"/>
    </row>
    <row r="18" spans="1:6" ht="126.75" customHeight="1">
      <c r="A18" s="48"/>
      <c r="B18" s="48"/>
      <c r="C18" s="48"/>
      <c r="D18" s="48"/>
      <c r="E18" s="48"/>
      <c r="F18" s="49"/>
    </row>
    <row r="19" spans="1:6" ht="126.75" customHeight="1">
      <c r="A19" s="48"/>
      <c r="B19" s="48"/>
      <c r="C19" s="48"/>
      <c r="D19" s="48"/>
      <c r="E19" s="48"/>
      <c r="F19" s="49"/>
    </row>
    <row r="20" spans="1:6" ht="183" customHeight="1">
      <c r="A20" s="48"/>
      <c r="B20" s="48"/>
      <c r="C20" s="48"/>
      <c r="D20" s="48"/>
      <c r="E20" s="48"/>
      <c r="F20" s="49"/>
    </row>
    <row r="21" spans="1:6" ht="126.75" customHeight="1">
      <c r="A21" s="48"/>
      <c r="B21" s="48"/>
      <c r="C21" s="48"/>
      <c r="D21" s="50"/>
      <c r="E21" s="48"/>
      <c r="F21" s="49"/>
    </row>
    <row r="22" spans="1:6" ht="19.5">
      <c r="A22" s="115"/>
      <c r="B22" s="115"/>
      <c r="C22" s="115"/>
      <c r="D22" s="115"/>
      <c r="E22" s="115"/>
      <c r="F22" s="54"/>
    </row>
    <row r="23" spans="1:6" ht="74.25" customHeight="1">
      <c r="A23" s="48"/>
      <c r="B23" s="48"/>
      <c r="C23" s="48"/>
      <c r="D23" s="48"/>
      <c r="E23" s="48"/>
      <c r="F23" s="49"/>
    </row>
    <row r="24" spans="1:6" ht="87" customHeight="1">
      <c r="A24" s="48"/>
      <c r="B24" s="48"/>
      <c r="C24" s="48"/>
      <c r="D24" s="48"/>
      <c r="E24" s="48"/>
      <c r="F24" s="49"/>
    </row>
    <row r="25" spans="1:6" ht="103.5" customHeight="1">
      <c r="A25" s="48"/>
      <c r="B25" s="48"/>
      <c r="C25" s="48"/>
      <c r="D25" s="48"/>
      <c r="E25" s="48"/>
      <c r="F25" s="49"/>
    </row>
    <row r="26" spans="1:6" ht="19.5" hidden="1">
      <c r="A26" s="51"/>
      <c r="B26" s="51"/>
      <c r="C26" s="52"/>
      <c r="D26" s="52"/>
      <c r="E26" s="53"/>
      <c r="F26" s="49"/>
    </row>
    <row r="27" spans="1:6" ht="19.5" hidden="1">
      <c r="A27" s="51"/>
      <c r="B27" s="51"/>
      <c r="C27" s="52"/>
      <c r="D27" s="52"/>
      <c r="E27" s="53"/>
      <c r="F27" s="49"/>
    </row>
    <row r="28" spans="1:6" ht="90" customHeight="1">
      <c r="A28" s="48"/>
      <c r="B28" s="48"/>
      <c r="C28" s="48"/>
      <c r="D28" s="48"/>
      <c r="E28" s="48"/>
      <c r="F28" s="49"/>
    </row>
    <row r="29" spans="1:5" ht="19.5">
      <c r="A29" s="47"/>
      <c r="B29" s="3"/>
      <c r="C29" s="3"/>
      <c r="D29" s="3"/>
      <c r="E29" s="3"/>
    </row>
  </sheetData>
  <sheetProtection/>
  <mergeCells count="4">
    <mergeCell ref="A1:E1"/>
    <mergeCell ref="A2:E2"/>
    <mergeCell ref="A22:E22"/>
    <mergeCell ref="A7:E7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9"/>
  <sheetViews>
    <sheetView zoomScalePageLayoutView="0" workbookViewId="0" topLeftCell="A1">
      <selection activeCell="C26" sqref="C26"/>
    </sheetView>
  </sheetViews>
  <sheetFormatPr defaultColWidth="33.375" defaultRowHeight="12.75"/>
  <cols>
    <col min="1" max="1" width="12.00390625" style="19" customWidth="1"/>
    <col min="2" max="2" width="39.50390625" style="19" customWidth="1"/>
    <col min="3" max="3" width="90.625" style="19" customWidth="1"/>
    <col min="4" max="4" width="33.125" style="20" customWidth="1"/>
    <col min="5" max="6" width="32.375" style="21" customWidth="1"/>
    <col min="7" max="7" width="33.375" style="75" customWidth="1"/>
    <col min="8" max="16384" width="33.375" style="3" customWidth="1"/>
  </cols>
  <sheetData>
    <row r="1" spans="1:7" s="2" customFormat="1" ht="19.5">
      <c r="A1" s="118" t="s">
        <v>190</v>
      </c>
      <c r="B1" s="102"/>
      <c r="C1" s="102"/>
      <c r="D1" s="102"/>
      <c r="E1" s="102"/>
      <c r="F1" s="69"/>
      <c r="G1" s="74"/>
    </row>
    <row r="2" spans="1:7" s="2" customFormat="1" ht="20.25" customHeight="1">
      <c r="A2" s="103" t="s">
        <v>2</v>
      </c>
      <c r="B2" s="103"/>
      <c r="C2" s="103"/>
      <c r="D2" s="103"/>
      <c r="E2" s="103"/>
      <c r="F2" s="77"/>
      <c r="G2" s="74"/>
    </row>
    <row r="3" spans="1:6" ht="30">
      <c r="A3" s="31" t="s">
        <v>3</v>
      </c>
      <c r="B3" s="32" t="s">
        <v>0</v>
      </c>
      <c r="C3" s="32" t="s">
        <v>27</v>
      </c>
      <c r="D3" s="32" t="s">
        <v>5</v>
      </c>
      <c r="E3" s="32" t="s">
        <v>4</v>
      </c>
      <c r="F3" s="70"/>
    </row>
    <row r="4" spans="1:7" s="80" customFormat="1" ht="30">
      <c r="A4" s="35">
        <v>1</v>
      </c>
      <c r="B4" s="35" t="s">
        <v>122</v>
      </c>
      <c r="C4" s="35" t="s">
        <v>276</v>
      </c>
      <c r="D4" s="35" t="s">
        <v>127</v>
      </c>
      <c r="E4" s="35" t="s">
        <v>121</v>
      </c>
      <c r="F4" s="79"/>
      <c r="G4" s="72"/>
    </row>
    <row r="5" spans="1:7" s="80" customFormat="1" ht="30">
      <c r="A5" s="35">
        <v>2</v>
      </c>
      <c r="B5" s="35" t="s">
        <v>218</v>
      </c>
      <c r="C5" s="35" t="s">
        <v>277</v>
      </c>
      <c r="D5" s="35" t="s">
        <v>126</v>
      </c>
      <c r="E5" s="35" t="s">
        <v>121</v>
      </c>
      <c r="F5" s="79"/>
      <c r="G5" s="72"/>
    </row>
    <row r="6" spans="1:7" s="80" customFormat="1" ht="30">
      <c r="A6" s="35">
        <v>3</v>
      </c>
      <c r="B6" s="35" t="s">
        <v>219</v>
      </c>
      <c r="C6" s="35" t="s">
        <v>291</v>
      </c>
      <c r="D6" s="35" t="s">
        <v>156</v>
      </c>
      <c r="E6" s="35" t="s">
        <v>164</v>
      </c>
      <c r="F6" s="79"/>
      <c r="G6" s="72"/>
    </row>
    <row r="7" spans="1:7" s="80" customFormat="1" ht="30">
      <c r="A7" s="35">
        <v>4</v>
      </c>
      <c r="B7" s="35" t="s">
        <v>220</v>
      </c>
      <c r="C7" s="35" t="s">
        <v>315</v>
      </c>
      <c r="D7" s="35" t="s">
        <v>128</v>
      </c>
      <c r="E7" s="35" t="s">
        <v>130</v>
      </c>
      <c r="F7" s="79"/>
      <c r="G7" s="72"/>
    </row>
    <row r="8" spans="1:7" s="80" customFormat="1" ht="30">
      <c r="A8" s="35">
        <v>5</v>
      </c>
      <c r="B8" s="35" t="s">
        <v>221</v>
      </c>
      <c r="C8" s="35" t="s">
        <v>316</v>
      </c>
      <c r="D8" s="35" t="s">
        <v>132</v>
      </c>
      <c r="E8" s="35" t="s">
        <v>133</v>
      </c>
      <c r="F8" s="79"/>
      <c r="G8" s="76"/>
    </row>
    <row r="9" spans="1:7" s="80" customFormat="1" ht="30">
      <c r="A9" s="35">
        <v>6</v>
      </c>
      <c r="B9" s="35" t="s">
        <v>222</v>
      </c>
      <c r="C9" s="35" t="s">
        <v>292</v>
      </c>
      <c r="D9" s="35" t="s">
        <v>129</v>
      </c>
      <c r="E9" s="35" t="s">
        <v>323</v>
      </c>
      <c r="F9" s="79"/>
      <c r="G9" s="73"/>
    </row>
    <row r="10" spans="1:7" s="80" customFormat="1" ht="30">
      <c r="A10" s="35">
        <v>7</v>
      </c>
      <c r="B10" s="35" t="s">
        <v>317</v>
      </c>
      <c r="C10" s="35" t="s">
        <v>278</v>
      </c>
      <c r="D10" s="35" t="s">
        <v>135</v>
      </c>
      <c r="E10" s="35" t="s">
        <v>134</v>
      </c>
      <c r="F10" s="79"/>
      <c r="G10" s="72"/>
    </row>
    <row r="11" spans="1:7" s="80" customFormat="1" ht="133.5" customHeight="1" hidden="1">
      <c r="A11" s="35">
        <v>11</v>
      </c>
      <c r="B11" s="81"/>
      <c r="C11" s="81" t="s">
        <v>70</v>
      </c>
      <c r="D11" s="82"/>
      <c r="E11" s="83"/>
      <c r="F11" s="84"/>
      <c r="G11" s="75"/>
    </row>
    <row r="12" spans="1:7" s="80" customFormat="1" ht="30">
      <c r="A12" s="35">
        <v>8</v>
      </c>
      <c r="B12" s="35" t="s">
        <v>223</v>
      </c>
      <c r="C12" s="35" t="s">
        <v>224</v>
      </c>
      <c r="D12" s="35" t="s">
        <v>136</v>
      </c>
      <c r="E12" s="35" t="s">
        <v>143</v>
      </c>
      <c r="F12" s="79"/>
      <c r="G12" s="76"/>
    </row>
    <row r="13" spans="1:7" s="80" customFormat="1" ht="30">
      <c r="A13" s="35">
        <v>9</v>
      </c>
      <c r="B13" s="35" t="s">
        <v>225</v>
      </c>
      <c r="C13" s="35" t="s">
        <v>226</v>
      </c>
      <c r="D13" s="35" t="s">
        <v>138</v>
      </c>
      <c r="E13" s="35" t="s">
        <v>137</v>
      </c>
      <c r="F13" s="79"/>
      <c r="G13" s="76"/>
    </row>
    <row r="14" spans="1:7" s="80" customFormat="1" ht="36" customHeight="1">
      <c r="A14" s="35">
        <v>10</v>
      </c>
      <c r="B14" s="35" t="s">
        <v>318</v>
      </c>
      <c r="C14" s="35" t="s">
        <v>319</v>
      </c>
      <c r="D14" s="35" t="s">
        <v>140</v>
      </c>
      <c r="E14" s="35" t="s">
        <v>139</v>
      </c>
      <c r="F14" s="79"/>
      <c r="G14" s="73"/>
    </row>
    <row r="15" spans="1:7" s="80" customFormat="1" ht="30">
      <c r="A15" s="35">
        <v>11</v>
      </c>
      <c r="B15" s="35" t="s">
        <v>227</v>
      </c>
      <c r="C15" s="35" t="s">
        <v>141</v>
      </c>
      <c r="D15" s="35" t="s">
        <v>144</v>
      </c>
      <c r="E15" s="35" t="s">
        <v>133</v>
      </c>
      <c r="F15" s="79"/>
      <c r="G15" s="73"/>
    </row>
    <row r="16" spans="1:7" s="80" customFormat="1" ht="30">
      <c r="A16" s="35">
        <v>12</v>
      </c>
      <c r="B16" s="35" t="s">
        <v>228</v>
      </c>
      <c r="C16" s="35" t="s">
        <v>320</v>
      </c>
      <c r="D16" s="35" t="s">
        <v>145</v>
      </c>
      <c r="E16" s="35" t="s">
        <v>133</v>
      </c>
      <c r="F16" s="79"/>
      <c r="G16" s="73"/>
    </row>
    <row r="17" spans="1:7" s="80" customFormat="1" ht="60">
      <c r="A17" s="35">
        <v>13</v>
      </c>
      <c r="B17" s="35" t="s">
        <v>229</v>
      </c>
      <c r="C17" s="35" t="s">
        <v>321</v>
      </c>
      <c r="D17" s="35" t="s">
        <v>160</v>
      </c>
      <c r="E17" s="35" t="s">
        <v>161</v>
      </c>
      <c r="F17" s="79"/>
      <c r="G17" s="73"/>
    </row>
    <row r="18" spans="1:7" s="80" customFormat="1" ht="30">
      <c r="A18" s="35">
        <v>14</v>
      </c>
      <c r="B18" s="35" t="s">
        <v>230</v>
      </c>
      <c r="C18" s="35" t="s">
        <v>279</v>
      </c>
      <c r="D18" s="35" t="s">
        <v>163</v>
      </c>
      <c r="E18" s="35" t="s">
        <v>162</v>
      </c>
      <c r="F18" s="79"/>
      <c r="G18" s="73" t="s">
        <v>123</v>
      </c>
    </row>
    <row r="19" spans="1:7" s="80" customFormat="1" ht="30">
      <c r="A19" s="35">
        <v>15</v>
      </c>
      <c r="B19" s="35" t="s">
        <v>231</v>
      </c>
      <c r="C19" s="35" t="s">
        <v>280</v>
      </c>
      <c r="D19" s="35" t="s">
        <v>165</v>
      </c>
      <c r="E19" s="35" t="s">
        <v>164</v>
      </c>
      <c r="F19" s="79"/>
      <c r="G19" s="73" t="s">
        <v>124</v>
      </c>
    </row>
    <row r="20" spans="1:7" s="80" customFormat="1" ht="30">
      <c r="A20" s="35">
        <v>16</v>
      </c>
      <c r="B20" s="35" t="s">
        <v>232</v>
      </c>
      <c r="C20" s="35" t="s">
        <v>233</v>
      </c>
      <c r="D20" s="35" t="s">
        <v>145</v>
      </c>
      <c r="E20" s="35" t="s">
        <v>133</v>
      </c>
      <c r="F20" s="79"/>
      <c r="G20" s="72" t="s">
        <v>125</v>
      </c>
    </row>
    <row r="21" spans="1:7" s="80" customFormat="1" ht="19.5">
      <c r="A21" s="35">
        <v>17</v>
      </c>
      <c r="B21" s="35" t="s">
        <v>234</v>
      </c>
      <c r="C21" s="35" t="s">
        <v>322</v>
      </c>
      <c r="D21" s="35" t="s">
        <v>147</v>
      </c>
      <c r="E21" s="35" t="s">
        <v>146</v>
      </c>
      <c r="F21" s="79"/>
      <c r="G21" s="75"/>
    </row>
    <row r="22" spans="1:7" s="80" customFormat="1" ht="30">
      <c r="A22" s="35">
        <v>18</v>
      </c>
      <c r="B22" s="35" t="s">
        <v>225</v>
      </c>
      <c r="C22" s="35" t="s">
        <v>275</v>
      </c>
      <c r="D22" s="35" t="s">
        <v>138</v>
      </c>
      <c r="E22" s="35" t="s">
        <v>142</v>
      </c>
      <c r="F22" s="79"/>
      <c r="G22" s="75"/>
    </row>
    <row r="23" spans="1:6" ht="19.5">
      <c r="A23" s="116" t="s">
        <v>6</v>
      </c>
      <c r="B23" s="116"/>
      <c r="C23" s="116"/>
      <c r="D23" s="116"/>
      <c r="E23" s="117"/>
      <c r="F23" s="71"/>
    </row>
    <row r="24" spans="1:6" ht="74.25" customHeight="1">
      <c r="A24" s="30">
        <v>1</v>
      </c>
      <c r="B24" s="30" t="s">
        <v>235</v>
      </c>
      <c r="C24" s="30" t="s">
        <v>293</v>
      </c>
      <c r="D24" s="30" t="s">
        <v>147</v>
      </c>
      <c r="E24" s="30" t="s">
        <v>146</v>
      </c>
      <c r="F24" s="48"/>
    </row>
    <row r="25" spans="1:6" ht="30">
      <c r="A25" s="30">
        <v>2</v>
      </c>
      <c r="B25" s="30" t="s">
        <v>236</v>
      </c>
      <c r="C25" s="30" t="s">
        <v>294</v>
      </c>
      <c r="D25" s="30" t="s">
        <v>131</v>
      </c>
      <c r="E25" s="30" t="s">
        <v>121</v>
      </c>
      <c r="F25" s="48"/>
    </row>
    <row r="26" spans="1:5" ht="30">
      <c r="A26" s="30" t="s">
        <v>54</v>
      </c>
      <c r="B26" s="30" t="s">
        <v>324</v>
      </c>
      <c r="C26" s="30" t="s">
        <v>325</v>
      </c>
      <c r="D26" s="30" t="s">
        <v>167</v>
      </c>
      <c r="E26" s="30" t="s">
        <v>166</v>
      </c>
    </row>
    <row r="27" spans="1:5" ht="30">
      <c r="A27" s="30" t="s">
        <v>24</v>
      </c>
      <c r="B27" s="30" t="s">
        <v>237</v>
      </c>
      <c r="C27" s="30" t="s">
        <v>238</v>
      </c>
      <c r="D27" s="30" t="s">
        <v>168</v>
      </c>
      <c r="E27" s="30" t="s">
        <v>137</v>
      </c>
    </row>
    <row r="28" spans="1:5" ht="19.5">
      <c r="A28" s="30">
        <v>5</v>
      </c>
      <c r="B28" s="30" t="s">
        <v>239</v>
      </c>
      <c r="C28" s="30" t="s">
        <v>295</v>
      </c>
      <c r="D28" s="30" t="s">
        <v>169</v>
      </c>
      <c r="E28" s="30" t="s">
        <v>170</v>
      </c>
    </row>
    <row r="29" spans="1:5" ht="30">
      <c r="A29" s="30">
        <v>6</v>
      </c>
      <c r="B29" s="30" t="s">
        <v>240</v>
      </c>
      <c r="C29" s="30" t="s">
        <v>171</v>
      </c>
      <c r="D29" s="30" t="s">
        <v>145</v>
      </c>
      <c r="E29" s="30" t="s">
        <v>133</v>
      </c>
    </row>
  </sheetData>
  <sheetProtection/>
  <mergeCells count="3">
    <mergeCell ref="A1:E1"/>
    <mergeCell ref="A2:E2"/>
    <mergeCell ref="A23:E23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4"/>
  <sheetViews>
    <sheetView tabSelected="1" zoomScalePageLayoutView="0" workbookViewId="0" topLeftCell="A3">
      <selection activeCell="A3" sqref="A3"/>
    </sheetView>
  </sheetViews>
  <sheetFormatPr defaultColWidth="33.375" defaultRowHeight="12.75"/>
  <cols>
    <col min="1" max="1" width="12.00390625" style="19" customWidth="1"/>
    <col min="2" max="2" width="39.50390625" style="19" customWidth="1"/>
    <col min="3" max="3" width="90.625" style="19" customWidth="1"/>
    <col min="4" max="4" width="33.125" style="20" customWidth="1"/>
    <col min="5" max="5" width="32.375" style="21" customWidth="1"/>
    <col min="6" max="16384" width="33.375" style="3" customWidth="1"/>
  </cols>
  <sheetData>
    <row r="1" spans="1:5" s="2" customFormat="1" ht="19.5">
      <c r="A1" s="102" t="s">
        <v>62</v>
      </c>
      <c r="B1" s="102"/>
      <c r="C1" s="102"/>
      <c r="D1" s="102"/>
      <c r="E1" s="102"/>
    </row>
    <row r="2" spans="1:5" s="2" customFormat="1" ht="20.25" customHeight="1">
      <c r="A2" s="103" t="s">
        <v>2</v>
      </c>
      <c r="B2" s="103"/>
      <c r="C2" s="103"/>
      <c r="D2" s="103"/>
      <c r="E2" s="103"/>
    </row>
    <row r="3" spans="1:5" ht="30">
      <c r="A3" s="31" t="s">
        <v>3</v>
      </c>
      <c r="B3" s="32" t="s">
        <v>0</v>
      </c>
      <c r="C3" s="32" t="s">
        <v>27</v>
      </c>
      <c r="D3" s="32" t="s">
        <v>5</v>
      </c>
      <c r="E3" s="32" t="s">
        <v>4</v>
      </c>
    </row>
    <row r="4" spans="1:5" ht="19.5">
      <c r="A4" s="30">
        <v>1</v>
      </c>
      <c r="B4" s="30" t="s">
        <v>241</v>
      </c>
      <c r="C4" s="30" t="s">
        <v>326</v>
      </c>
      <c r="D4" s="30" t="s">
        <v>172</v>
      </c>
      <c r="E4" s="30" t="s">
        <v>34</v>
      </c>
    </row>
    <row r="5" spans="1:5" ht="30">
      <c r="A5" s="30">
        <v>2</v>
      </c>
      <c r="B5" s="30" t="s">
        <v>242</v>
      </c>
      <c r="C5" s="30" t="s">
        <v>327</v>
      </c>
      <c r="D5" s="30" t="s">
        <v>173</v>
      </c>
      <c r="E5" s="30" t="s">
        <v>34</v>
      </c>
    </row>
    <row r="6" spans="1:5" ht="45">
      <c r="A6" s="30">
        <v>3</v>
      </c>
      <c r="B6" s="30" t="s">
        <v>328</v>
      </c>
      <c r="C6" s="30" t="s">
        <v>65</v>
      </c>
      <c r="D6" s="30" t="s">
        <v>183</v>
      </c>
      <c r="E6" s="30" t="s">
        <v>34</v>
      </c>
    </row>
    <row r="7" spans="1:5" ht="60">
      <c r="A7" s="30">
        <v>4</v>
      </c>
      <c r="B7" s="30" t="s">
        <v>243</v>
      </c>
      <c r="C7" s="30" t="s">
        <v>329</v>
      </c>
      <c r="D7" s="30" t="s">
        <v>43</v>
      </c>
      <c r="E7" s="30" t="s">
        <v>34</v>
      </c>
    </row>
    <row r="8" spans="1:5" ht="30">
      <c r="A8" s="30">
        <v>5</v>
      </c>
      <c r="B8" s="30" t="s">
        <v>244</v>
      </c>
      <c r="C8" s="30" t="s">
        <v>153</v>
      </c>
      <c r="D8" s="30" t="s">
        <v>66</v>
      </c>
      <c r="E8" s="30" t="s">
        <v>34</v>
      </c>
    </row>
    <row r="9" spans="1:5" ht="30">
      <c r="A9" s="30">
        <v>6</v>
      </c>
      <c r="B9" s="30" t="s">
        <v>245</v>
      </c>
      <c r="C9" s="30" t="s">
        <v>330</v>
      </c>
      <c r="D9" s="30" t="s">
        <v>184</v>
      </c>
      <c r="E9" s="30" t="s">
        <v>34</v>
      </c>
    </row>
    <row r="10" spans="1:5" ht="45">
      <c r="A10" s="30">
        <v>7</v>
      </c>
      <c r="B10" s="30" t="s">
        <v>246</v>
      </c>
      <c r="C10" s="30" t="s">
        <v>331</v>
      </c>
      <c r="D10" s="30" t="s">
        <v>185</v>
      </c>
      <c r="E10" s="30" t="s">
        <v>34</v>
      </c>
    </row>
    <row r="11" spans="1:5" ht="45">
      <c r="A11" s="30">
        <v>8</v>
      </c>
      <c r="B11" s="30" t="s">
        <v>240</v>
      </c>
      <c r="C11" s="30" t="s">
        <v>332</v>
      </c>
      <c r="D11" s="30" t="s">
        <v>68</v>
      </c>
      <c r="E11" s="30" t="s">
        <v>34</v>
      </c>
    </row>
    <row r="12" spans="1:5" ht="30">
      <c r="A12" s="30">
        <v>9</v>
      </c>
      <c r="B12" s="30" t="s">
        <v>333</v>
      </c>
      <c r="C12" s="30" t="s">
        <v>247</v>
      </c>
      <c r="D12" s="30" t="s">
        <v>69</v>
      </c>
      <c r="E12" s="30" t="s">
        <v>34</v>
      </c>
    </row>
    <row r="13" spans="1:5" ht="75">
      <c r="A13" s="30">
        <v>10</v>
      </c>
      <c r="B13" s="30" t="s">
        <v>248</v>
      </c>
      <c r="C13" s="30" t="s">
        <v>334</v>
      </c>
      <c r="D13" s="30" t="s">
        <v>186</v>
      </c>
      <c r="E13" s="30" t="s">
        <v>34</v>
      </c>
    </row>
    <row r="14" spans="1:5" ht="60">
      <c r="A14" s="30">
        <v>11</v>
      </c>
      <c r="B14" s="30" t="s">
        <v>71</v>
      </c>
      <c r="C14" s="30" t="s">
        <v>154</v>
      </c>
      <c r="D14" s="30" t="s">
        <v>155</v>
      </c>
      <c r="E14" s="30" t="s">
        <v>34</v>
      </c>
    </row>
    <row r="15" spans="1:5" ht="45">
      <c r="A15" s="30">
        <v>12</v>
      </c>
      <c r="B15" s="30" t="s">
        <v>249</v>
      </c>
      <c r="C15" s="30" t="s">
        <v>250</v>
      </c>
      <c r="D15" s="30" t="s">
        <v>74</v>
      </c>
      <c r="E15" s="30" t="s">
        <v>34</v>
      </c>
    </row>
    <row r="16" spans="1:5" ht="19.5">
      <c r="A16" s="30">
        <v>13</v>
      </c>
      <c r="B16" s="30" t="s">
        <v>244</v>
      </c>
      <c r="C16" s="30" t="s">
        <v>251</v>
      </c>
      <c r="D16" s="30" t="s">
        <v>76</v>
      </c>
      <c r="E16" s="30" t="s">
        <v>34</v>
      </c>
    </row>
    <row r="17" spans="1:5" ht="30">
      <c r="A17" s="30">
        <v>14</v>
      </c>
      <c r="B17" s="30" t="s">
        <v>252</v>
      </c>
      <c r="C17" s="30" t="s">
        <v>335</v>
      </c>
      <c r="D17" s="30" t="s">
        <v>75</v>
      </c>
      <c r="E17" s="30" t="s">
        <v>34</v>
      </c>
    </row>
    <row r="18" spans="1:5" ht="45">
      <c r="A18" s="30">
        <v>15</v>
      </c>
      <c r="B18" s="30" t="s">
        <v>253</v>
      </c>
      <c r="C18" s="30" t="s">
        <v>336</v>
      </c>
      <c r="D18" s="30" t="s">
        <v>77</v>
      </c>
      <c r="E18" s="30" t="s">
        <v>34</v>
      </c>
    </row>
    <row r="19" spans="1:5" ht="30">
      <c r="A19" s="30">
        <v>16</v>
      </c>
      <c r="B19" s="30" t="s">
        <v>254</v>
      </c>
      <c r="C19" s="30" t="s">
        <v>255</v>
      </c>
      <c r="D19" s="30" t="s">
        <v>99</v>
      </c>
      <c r="E19" s="30" t="s">
        <v>34</v>
      </c>
    </row>
    <row r="20" spans="1:5" ht="30">
      <c r="A20" s="30">
        <v>17</v>
      </c>
      <c r="B20" s="30" t="s">
        <v>256</v>
      </c>
      <c r="C20" s="30" t="s">
        <v>257</v>
      </c>
      <c r="D20" s="30" t="s">
        <v>72</v>
      </c>
      <c r="E20" s="30" t="s">
        <v>34</v>
      </c>
    </row>
    <row r="21" spans="1:5" ht="60">
      <c r="A21" s="30">
        <v>18</v>
      </c>
      <c r="B21" s="30" t="s">
        <v>258</v>
      </c>
      <c r="C21" s="30" t="s">
        <v>337</v>
      </c>
      <c r="D21" s="30" t="s">
        <v>100</v>
      </c>
      <c r="E21" s="30" t="s">
        <v>34</v>
      </c>
    </row>
    <row r="22" spans="1:5" ht="60">
      <c r="A22" s="30">
        <v>19</v>
      </c>
      <c r="B22" s="30" t="s">
        <v>101</v>
      </c>
      <c r="C22" s="30" t="s">
        <v>338</v>
      </c>
      <c r="D22" s="30" t="s">
        <v>187</v>
      </c>
      <c r="E22" s="30" t="s">
        <v>34</v>
      </c>
    </row>
    <row r="23" spans="1:5" ht="30">
      <c r="A23" s="30">
        <v>20</v>
      </c>
      <c r="B23" s="30" t="s">
        <v>259</v>
      </c>
      <c r="C23" s="30" t="s">
        <v>339</v>
      </c>
      <c r="D23" s="30" t="s">
        <v>188</v>
      </c>
      <c r="E23" s="30" t="s">
        <v>34</v>
      </c>
    </row>
    <row r="24" spans="1:5" ht="30">
      <c r="A24" s="30">
        <v>21</v>
      </c>
      <c r="B24" s="30" t="s">
        <v>260</v>
      </c>
      <c r="C24" s="30" t="s">
        <v>340</v>
      </c>
      <c r="D24" s="30" t="s">
        <v>102</v>
      </c>
      <c r="E24" s="30" t="s">
        <v>34</v>
      </c>
    </row>
    <row r="25" spans="1:5" ht="30">
      <c r="A25" s="30">
        <v>22</v>
      </c>
      <c r="B25" s="30" t="s">
        <v>261</v>
      </c>
      <c r="C25" s="30" t="s">
        <v>341</v>
      </c>
      <c r="D25" s="30" t="s">
        <v>189</v>
      </c>
      <c r="E25" s="30" t="s">
        <v>34</v>
      </c>
    </row>
    <row r="26" spans="1:5" ht="45">
      <c r="A26" s="30">
        <v>23</v>
      </c>
      <c r="B26" s="30" t="s">
        <v>262</v>
      </c>
      <c r="C26" s="30" t="s">
        <v>296</v>
      </c>
      <c r="D26" s="30" t="s">
        <v>78</v>
      </c>
      <c r="E26" s="30" t="s">
        <v>34</v>
      </c>
    </row>
    <row r="27" spans="1:5" ht="45">
      <c r="A27" s="30">
        <v>24</v>
      </c>
      <c r="B27" s="30" t="s">
        <v>263</v>
      </c>
      <c r="C27" s="30" t="s">
        <v>264</v>
      </c>
      <c r="D27" s="30" t="s">
        <v>73</v>
      </c>
      <c r="E27" s="30" t="s">
        <v>34</v>
      </c>
    </row>
    <row r="28" spans="1:5" ht="19.5">
      <c r="A28" s="116" t="s">
        <v>6</v>
      </c>
      <c r="B28" s="116"/>
      <c r="C28" s="116"/>
      <c r="D28" s="116"/>
      <c r="E28" s="117"/>
    </row>
    <row r="29" spans="1:5" ht="30">
      <c r="A29" s="30">
        <v>1</v>
      </c>
      <c r="B29" s="30" t="s">
        <v>265</v>
      </c>
      <c r="C29" s="30" t="s">
        <v>342</v>
      </c>
      <c r="D29" s="30" t="s">
        <v>63</v>
      </c>
      <c r="E29" s="30" t="s">
        <v>34</v>
      </c>
    </row>
    <row r="30" spans="1:5" ht="45">
      <c r="A30" s="30">
        <v>2</v>
      </c>
      <c r="B30" s="30" t="s">
        <v>266</v>
      </c>
      <c r="C30" s="30" t="s">
        <v>343</v>
      </c>
      <c r="D30" s="30" t="s">
        <v>64</v>
      </c>
      <c r="E30" s="30" t="s">
        <v>34</v>
      </c>
    </row>
    <row r="31" spans="1:5" ht="30">
      <c r="A31" s="30">
        <v>3</v>
      </c>
      <c r="B31" s="30" t="s">
        <v>267</v>
      </c>
      <c r="C31" s="30" t="s">
        <v>268</v>
      </c>
      <c r="D31" s="30" t="s">
        <v>67</v>
      </c>
      <c r="E31" s="30" t="s">
        <v>34</v>
      </c>
    </row>
    <row r="32" spans="1:5" ht="19.5" hidden="1">
      <c r="A32" s="10">
        <v>4</v>
      </c>
      <c r="B32" s="10"/>
      <c r="C32" s="13"/>
      <c r="D32" s="13"/>
      <c r="E32" s="8" t="s">
        <v>34</v>
      </c>
    </row>
    <row r="33" spans="1:5" ht="19.5" hidden="1">
      <c r="A33" s="10">
        <v>5</v>
      </c>
      <c r="B33" s="10"/>
      <c r="C33" s="13"/>
      <c r="D33" s="13"/>
      <c r="E33" s="8" t="s">
        <v>34</v>
      </c>
    </row>
    <row r="34" spans="1:5" ht="30">
      <c r="A34" s="30" t="s">
        <v>24</v>
      </c>
      <c r="B34" s="30" t="s">
        <v>269</v>
      </c>
      <c r="C34" s="30" t="s">
        <v>297</v>
      </c>
      <c r="D34" s="30" t="s">
        <v>104</v>
      </c>
      <c r="E34" s="30" t="s">
        <v>34</v>
      </c>
    </row>
  </sheetData>
  <sheetProtection/>
  <mergeCells count="3">
    <mergeCell ref="A2:E2"/>
    <mergeCell ref="A1:E1"/>
    <mergeCell ref="A28:E28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0"/>
  <sheetViews>
    <sheetView zoomScale="110" zoomScaleNormal="110" zoomScalePageLayoutView="0" workbookViewId="0" topLeftCell="C4">
      <selection activeCell="A4" sqref="A4:IV4"/>
    </sheetView>
  </sheetViews>
  <sheetFormatPr defaultColWidth="9.125" defaultRowHeight="12.75"/>
  <cols>
    <col min="1" max="1" width="7.00390625" style="86" customWidth="1"/>
    <col min="2" max="2" width="29.625" style="92" customWidth="1"/>
    <col min="3" max="3" width="73.625" style="92" customWidth="1"/>
    <col min="4" max="4" width="32.625" style="86" customWidth="1"/>
    <col min="5" max="5" width="36.375" style="91" customWidth="1"/>
    <col min="6" max="6" width="25.375" style="86" customWidth="1"/>
    <col min="7" max="7" width="26.50390625" style="87" customWidth="1"/>
    <col min="8" max="16384" width="9.125" style="88" customWidth="1"/>
  </cols>
  <sheetData>
    <row r="1" spans="1:5" s="85" customFormat="1" ht="19.5">
      <c r="A1" s="119" t="s">
        <v>42</v>
      </c>
      <c r="B1" s="120"/>
      <c r="C1" s="120"/>
      <c r="D1" s="120"/>
      <c r="E1" s="120"/>
    </row>
    <row r="2" spans="1:5" s="85" customFormat="1" ht="15.75" customHeight="1">
      <c r="A2" s="101" t="s">
        <v>2</v>
      </c>
      <c r="B2" s="101"/>
      <c r="C2" s="101"/>
      <c r="D2" s="101"/>
      <c r="E2" s="101"/>
    </row>
    <row r="3" spans="1:5" s="85" customFormat="1" ht="47.25" customHeight="1">
      <c r="A3" s="17" t="s">
        <v>1</v>
      </c>
      <c r="B3" s="18" t="s">
        <v>0</v>
      </c>
      <c r="C3" s="18" t="s">
        <v>22</v>
      </c>
      <c r="D3" s="11" t="s">
        <v>5</v>
      </c>
      <c r="E3" s="11" t="s">
        <v>4</v>
      </c>
    </row>
    <row r="4" spans="1:5" ht="60">
      <c r="A4" s="27">
        <v>1</v>
      </c>
      <c r="B4" s="28" t="s">
        <v>270</v>
      </c>
      <c r="C4" s="28" t="s">
        <v>274</v>
      </c>
      <c r="D4" s="29" t="s">
        <v>35</v>
      </c>
      <c r="E4" s="30" t="s">
        <v>50</v>
      </c>
    </row>
    <row r="5" spans="1:5" ht="75">
      <c r="A5" s="44">
        <v>2</v>
      </c>
      <c r="B5" s="78" t="s">
        <v>351</v>
      </c>
      <c r="C5" s="28" t="s">
        <v>344</v>
      </c>
      <c r="D5" s="28" t="s">
        <v>35</v>
      </c>
      <c r="E5" s="28" t="s">
        <v>51</v>
      </c>
    </row>
    <row r="6" spans="1:5" s="28" customFormat="1" ht="45">
      <c r="A6" s="28">
        <v>3</v>
      </c>
      <c r="B6" s="28" t="s">
        <v>345</v>
      </c>
      <c r="C6" s="28" t="s">
        <v>271</v>
      </c>
      <c r="D6" s="28" t="s">
        <v>52</v>
      </c>
      <c r="E6" s="28" t="s">
        <v>7</v>
      </c>
    </row>
    <row r="7" spans="1:5" s="28" customFormat="1" ht="45">
      <c r="A7" s="28" t="s">
        <v>24</v>
      </c>
      <c r="B7" s="28" t="s">
        <v>346</v>
      </c>
      <c r="C7" s="28" t="s">
        <v>347</v>
      </c>
      <c r="D7" s="28" t="s">
        <v>55</v>
      </c>
      <c r="E7" s="28" t="s">
        <v>7</v>
      </c>
    </row>
    <row r="8" spans="1:5" s="28" customFormat="1" ht="30">
      <c r="A8" s="28" t="s">
        <v>8</v>
      </c>
      <c r="B8" s="28" t="s">
        <v>56</v>
      </c>
      <c r="C8" s="28" t="s">
        <v>272</v>
      </c>
      <c r="D8" s="28" t="s">
        <v>37</v>
      </c>
      <c r="E8" s="28" t="s">
        <v>7</v>
      </c>
    </row>
    <row r="9" spans="1:5" s="28" customFormat="1" ht="60">
      <c r="A9" s="28" t="s">
        <v>9</v>
      </c>
      <c r="B9" s="28" t="s">
        <v>57</v>
      </c>
      <c r="C9" s="28" t="s">
        <v>348</v>
      </c>
      <c r="D9" s="28" t="s">
        <v>36</v>
      </c>
      <c r="E9" s="28" t="s">
        <v>7</v>
      </c>
    </row>
    <row r="10" spans="1:5" s="28" customFormat="1" ht="45">
      <c r="A10" s="28" t="s">
        <v>25</v>
      </c>
      <c r="B10" s="28" t="s">
        <v>58</v>
      </c>
      <c r="C10" s="28" t="s">
        <v>349</v>
      </c>
      <c r="D10" s="28" t="s">
        <v>38</v>
      </c>
      <c r="E10" s="28" t="s">
        <v>59</v>
      </c>
    </row>
    <row r="11" spans="1:5" s="28" customFormat="1" ht="30">
      <c r="A11" s="28" t="s">
        <v>26</v>
      </c>
      <c r="B11" s="28" t="s">
        <v>60</v>
      </c>
      <c r="C11" s="28" t="s">
        <v>350</v>
      </c>
      <c r="D11" s="28" t="s">
        <v>38</v>
      </c>
      <c r="E11" s="28" t="s">
        <v>59</v>
      </c>
    </row>
    <row r="12" spans="1:7" ht="27" customHeight="1">
      <c r="A12" s="121" t="s">
        <v>6</v>
      </c>
      <c r="B12" s="122"/>
      <c r="C12" s="122"/>
      <c r="D12" s="122"/>
      <c r="E12" s="122"/>
      <c r="G12" s="89"/>
    </row>
    <row r="13" spans="2:7" ht="19.5">
      <c r="B13" s="86"/>
      <c r="C13" s="86"/>
      <c r="E13" s="90"/>
      <c r="G13" s="89"/>
    </row>
    <row r="14" spans="2:7" ht="19.5">
      <c r="B14" s="86"/>
      <c r="C14" s="86"/>
      <c r="E14" s="90"/>
      <c r="G14" s="89"/>
    </row>
    <row r="15" spans="2:7" ht="19.5">
      <c r="B15" s="86"/>
      <c r="C15" s="86"/>
      <c r="E15" s="90"/>
      <c r="G15" s="89"/>
    </row>
    <row r="16" spans="2:7" ht="19.5">
      <c r="B16" s="86"/>
      <c r="C16" s="86"/>
      <c r="E16" s="90"/>
      <c r="G16" s="89"/>
    </row>
    <row r="17" spans="2:7" ht="19.5">
      <c r="B17" s="86"/>
      <c r="C17" s="86"/>
      <c r="E17" s="90"/>
      <c r="G17" s="89"/>
    </row>
    <row r="18" spans="2:7" ht="19.5">
      <c r="B18" s="86"/>
      <c r="C18" s="86"/>
      <c r="E18" s="90"/>
      <c r="G18" s="89"/>
    </row>
    <row r="19" spans="2:7" ht="19.5">
      <c r="B19" s="86"/>
      <c r="C19" s="86"/>
      <c r="E19" s="90"/>
      <c r="G19" s="89"/>
    </row>
    <row r="20" spans="2:7" ht="19.5">
      <c r="B20" s="86"/>
      <c r="C20" s="86"/>
      <c r="E20" s="90"/>
      <c r="G20" s="89"/>
    </row>
    <row r="21" spans="2:7" ht="19.5">
      <c r="B21" s="86"/>
      <c r="C21" s="86"/>
      <c r="E21" s="90"/>
      <c r="G21" s="89"/>
    </row>
    <row r="22" spans="2:7" ht="19.5">
      <c r="B22" s="86"/>
      <c r="C22" s="86"/>
      <c r="E22" s="90"/>
      <c r="G22" s="89"/>
    </row>
    <row r="23" spans="2:7" ht="19.5">
      <c r="B23" s="86"/>
      <c r="C23" s="86"/>
      <c r="E23" s="90"/>
      <c r="G23" s="89"/>
    </row>
    <row r="24" spans="2:7" ht="19.5">
      <c r="B24" s="86"/>
      <c r="C24" s="86"/>
      <c r="E24" s="90"/>
      <c r="G24" s="89"/>
    </row>
    <row r="25" spans="2:7" ht="19.5">
      <c r="B25" s="86"/>
      <c r="C25" s="86"/>
      <c r="E25" s="90"/>
      <c r="G25" s="89"/>
    </row>
    <row r="26" spans="2:7" ht="19.5">
      <c r="B26" s="86"/>
      <c r="C26" s="86"/>
      <c r="E26" s="90"/>
      <c r="G26" s="89"/>
    </row>
    <row r="27" spans="2:7" ht="19.5">
      <c r="B27" s="86"/>
      <c r="C27" s="86"/>
      <c r="E27" s="90"/>
      <c r="G27" s="89"/>
    </row>
    <row r="28" spans="2:7" ht="19.5">
      <c r="B28" s="86"/>
      <c r="C28" s="86"/>
      <c r="E28" s="90"/>
      <c r="G28" s="89"/>
    </row>
    <row r="29" spans="2:7" ht="19.5">
      <c r="B29" s="86"/>
      <c r="C29" s="86"/>
      <c r="E29" s="90"/>
      <c r="G29" s="89"/>
    </row>
    <row r="30" spans="2:7" ht="19.5">
      <c r="B30" s="86"/>
      <c r="C30" s="86"/>
      <c r="E30" s="90"/>
      <c r="G30" s="89"/>
    </row>
    <row r="31" spans="2:7" ht="19.5">
      <c r="B31" s="86"/>
      <c r="C31" s="86"/>
      <c r="E31" s="90"/>
      <c r="G31" s="89"/>
    </row>
    <row r="32" spans="2:7" ht="19.5">
      <c r="B32" s="86"/>
      <c r="C32" s="86"/>
      <c r="E32" s="90"/>
      <c r="G32" s="89"/>
    </row>
    <row r="33" spans="2:7" ht="19.5">
      <c r="B33" s="86"/>
      <c r="C33" s="86"/>
      <c r="E33" s="90"/>
      <c r="G33" s="89"/>
    </row>
    <row r="34" spans="2:7" ht="19.5">
      <c r="B34" s="86"/>
      <c r="C34" s="86"/>
      <c r="E34" s="90"/>
      <c r="G34" s="89"/>
    </row>
    <row r="35" spans="2:7" ht="19.5">
      <c r="B35" s="86"/>
      <c r="C35" s="86"/>
      <c r="E35" s="90"/>
      <c r="G35" s="89"/>
    </row>
    <row r="36" spans="2:7" ht="19.5">
      <c r="B36" s="86"/>
      <c r="C36" s="86"/>
      <c r="G36" s="89"/>
    </row>
    <row r="37" spans="2:7" ht="19.5">
      <c r="B37" s="86"/>
      <c r="C37" s="86"/>
      <c r="G37" s="89"/>
    </row>
    <row r="38" spans="2:7" ht="19.5">
      <c r="B38" s="86"/>
      <c r="C38" s="86"/>
      <c r="G38" s="89"/>
    </row>
    <row r="39" spans="2:7" ht="19.5">
      <c r="B39" s="86"/>
      <c r="C39" s="86"/>
      <c r="G39" s="89"/>
    </row>
    <row r="40" spans="2:7" ht="19.5">
      <c r="B40" s="86"/>
      <c r="C40" s="86"/>
      <c r="G40" s="89"/>
    </row>
    <row r="41" spans="2:7" ht="19.5">
      <c r="B41" s="86"/>
      <c r="C41" s="86"/>
      <c r="G41" s="89"/>
    </row>
    <row r="42" spans="2:7" ht="19.5">
      <c r="B42" s="86"/>
      <c r="C42" s="86"/>
      <c r="G42" s="89"/>
    </row>
    <row r="43" spans="2:7" ht="19.5">
      <c r="B43" s="86"/>
      <c r="C43" s="86"/>
      <c r="G43" s="89"/>
    </row>
    <row r="44" spans="2:7" ht="19.5">
      <c r="B44" s="86"/>
      <c r="C44" s="86"/>
      <c r="G44" s="89"/>
    </row>
    <row r="45" spans="2:7" ht="19.5">
      <c r="B45" s="86"/>
      <c r="C45" s="86"/>
      <c r="G45" s="89"/>
    </row>
    <row r="46" spans="2:7" ht="19.5">
      <c r="B46" s="86"/>
      <c r="C46" s="86"/>
      <c r="G46" s="89"/>
    </row>
    <row r="47" spans="2:7" ht="19.5">
      <c r="B47" s="86"/>
      <c r="C47" s="86"/>
      <c r="G47" s="89"/>
    </row>
    <row r="48" spans="2:7" ht="19.5">
      <c r="B48" s="86"/>
      <c r="C48" s="86"/>
      <c r="G48" s="89"/>
    </row>
    <row r="49" spans="2:7" ht="19.5">
      <c r="B49" s="86"/>
      <c r="C49" s="86"/>
      <c r="G49" s="89"/>
    </row>
    <row r="50" spans="2:7" ht="19.5">
      <c r="B50" s="86"/>
      <c r="C50" s="86"/>
      <c r="G50" s="89"/>
    </row>
    <row r="51" spans="2:7" ht="19.5">
      <c r="B51" s="86"/>
      <c r="C51" s="86"/>
      <c r="G51" s="89"/>
    </row>
    <row r="52" spans="2:7" ht="19.5">
      <c r="B52" s="86"/>
      <c r="C52" s="86"/>
      <c r="G52" s="89"/>
    </row>
    <row r="53" spans="2:7" ht="19.5">
      <c r="B53" s="86"/>
      <c r="C53" s="86"/>
      <c r="G53" s="89"/>
    </row>
    <row r="54" spans="2:7" ht="19.5">
      <c r="B54" s="86"/>
      <c r="C54" s="86"/>
      <c r="G54" s="89"/>
    </row>
    <row r="55" spans="2:7" ht="19.5">
      <c r="B55" s="86"/>
      <c r="C55" s="86"/>
      <c r="G55" s="89"/>
    </row>
    <row r="56" spans="2:7" ht="19.5">
      <c r="B56" s="86"/>
      <c r="C56" s="86"/>
      <c r="G56" s="89"/>
    </row>
    <row r="57" spans="2:7" ht="19.5">
      <c r="B57" s="86"/>
      <c r="C57" s="86"/>
      <c r="G57" s="89"/>
    </row>
    <row r="58" spans="2:7" ht="19.5">
      <c r="B58" s="86"/>
      <c r="C58" s="86"/>
      <c r="G58" s="89"/>
    </row>
    <row r="59" spans="2:7" ht="19.5">
      <c r="B59" s="86"/>
      <c r="C59" s="86"/>
      <c r="G59" s="89"/>
    </row>
    <row r="60" spans="2:7" ht="19.5">
      <c r="B60" s="86"/>
      <c r="C60" s="86"/>
      <c r="G60" s="89"/>
    </row>
    <row r="61" spans="2:7" ht="19.5">
      <c r="B61" s="86"/>
      <c r="C61" s="86"/>
      <c r="G61" s="89"/>
    </row>
    <row r="62" spans="2:7" ht="19.5">
      <c r="B62" s="86"/>
      <c r="C62" s="86"/>
      <c r="G62" s="89"/>
    </row>
    <row r="63" spans="2:7" ht="19.5">
      <c r="B63" s="86"/>
      <c r="C63" s="86"/>
      <c r="G63" s="89"/>
    </row>
    <row r="64" ht="19.5">
      <c r="G64" s="89"/>
    </row>
    <row r="65" ht="19.5">
      <c r="G65" s="89"/>
    </row>
    <row r="66" ht="19.5">
      <c r="G66" s="89"/>
    </row>
    <row r="67" ht="19.5">
      <c r="G67" s="89"/>
    </row>
    <row r="68" ht="19.5">
      <c r="G68" s="89"/>
    </row>
    <row r="69" ht="19.5">
      <c r="G69" s="89"/>
    </row>
    <row r="70" ht="19.5">
      <c r="G70" s="89"/>
    </row>
    <row r="71" ht="19.5">
      <c r="G71" s="89"/>
    </row>
    <row r="72" ht="19.5">
      <c r="G72" s="89"/>
    </row>
    <row r="73" ht="19.5">
      <c r="G73" s="89"/>
    </row>
    <row r="74" ht="19.5">
      <c r="G74" s="89"/>
    </row>
    <row r="75" ht="19.5">
      <c r="G75" s="89"/>
    </row>
    <row r="76" ht="19.5">
      <c r="G76" s="89"/>
    </row>
    <row r="77" ht="19.5">
      <c r="G77" s="89"/>
    </row>
    <row r="78" ht="19.5">
      <c r="G78" s="89"/>
    </row>
    <row r="79" ht="19.5">
      <c r="G79" s="89"/>
    </row>
    <row r="80" ht="19.5">
      <c r="G80" s="89"/>
    </row>
    <row r="81" ht="19.5">
      <c r="G81" s="89"/>
    </row>
    <row r="82" ht="19.5">
      <c r="G82" s="89"/>
    </row>
    <row r="83" ht="19.5">
      <c r="G83" s="89"/>
    </row>
    <row r="84" ht="19.5">
      <c r="G84" s="89"/>
    </row>
    <row r="85" ht="19.5">
      <c r="G85" s="89"/>
    </row>
    <row r="86" ht="19.5">
      <c r="G86" s="89"/>
    </row>
    <row r="87" ht="19.5">
      <c r="G87" s="89"/>
    </row>
    <row r="88" ht="19.5">
      <c r="G88" s="89"/>
    </row>
    <row r="89" ht="19.5">
      <c r="G89" s="89"/>
    </row>
    <row r="90" ht="19.5">
      <c r="G90" s="89"/>
    </row>
    <row r="91" ht="19.5">
      <c r="G91" s="89"/>
    </row>
    <row r="92" ht="19.5">
      <c r="G92" s="89"/>
    </row>
    <row r="93" ht="19.5">
      <c r="G93" s="89"/>
    </row>
    <row r="94" ht="19.5">
      <c r="G94" s="89"/>
    </row>
    <row r="95" ht="19.5">
      <c r="G95" s="89"/>
    </row>
    <row r="96" ht="19.5">
      <c r="G96" s="89"/>
    </row>
    <row r="97" ht="19.5">
      <c r="G97" s="89"/>
    </row>
    <row r="98" ht="19.5">
      <c r="G98" s="89"/>
    </row>
    <row r="99" ht="19.5">
      <c r="G99" s="89"/>
    </row>
    <row r="100" ht="19.5">
      <c r="G100" s="89"/>
    </row>
    <row r="101" ht="19.5">
      <c r="G101" s="89"/>
    </row>
    <row r="102" ht="19.5">
      <c r="G102" s="89"/>
    </row>
    <row r="103" ht="19.5">
      <c r="G103" s="89"/>
    </row>
    <row r="104" ht="19.5">
      <c r="G104" s="89"/>
    </row>
    <row r="105" ht="19.5">
      <c r="G105" s="89"/>
    </row>
    <row r="106" ht="19.5">
      <c r="G106" s="89"/>
    </row>
    <row r="107" ht="19.5">
      <c r="G107" s="89"/>
    </row>
    <row r="108" ht="19.5">
      <c r="G108" s="89"/>
    </row>
    <row r="109" ht="19.5">
      <c r="G109" s="89"/>
    </row>
    <row r="110" ht="19.5">
      <c r="G110" s="89"/>
    </row>
    <row r="111" ht="19.5">
      <c r="G111" s="89"/>
    </row>
    <row r="112" ht="19.5">
      <c r="G112" s="89"/>
    </row>
    <row r="113" ht="19.5">
      <c r="G113" s="89"/>
    </row>
    <row r="114" ht="19.5">
      <c r="G114" s="89"/>
    </row>
    <row r="115" ht="19.5">
      <c r="G115" s="89"/>
    </row>
    <row r="116" ht="19.5">
      <c r="G116" s="89"/>
    </row>
    <row r="117" ht="19.5">
      <c r="G117" s="89"/>
    </row>
    <row r="118" ht="19.5">
      <c r="G118" s="89"/>
    </row>
    <row r="119" ht="19.5">
      <c r="G119" s="89"/>
    </row>
    <row r="120" ht="19.5">
      <c r="G120" s="89"/>
    </row>
    <row r="121" ht="19.5">
      <c r="G121" s="89"/>
    </row>
    <row r="122" ht="19.5">
      <c r="G122" s="89"/>
    </row>
    <row r="123" ht="19.5">
      <c r="G123" s="89"/>
    </row>
    <row r="124" ht="19.5">
      <c r="G124" s="89"/>
    </row>
    <row r="125" ht="19.5">
      <c r="G125" s="89"/>
    </row>
    <row r="126" ht="19.5">
      <c r="G126" s="89"/>
    </row>
    <row r="127" ht="19.5">
      <c r="G127" s="89"/>
    </row>
    <row r="128" ht="19.5">
      <c r="G128" s="89"/>
    </row>
    <row r="129" ht="19.5">
      <c r="G129" s="89"/>
    </row>
    <row r="130" ht="19.5">
      <c r="G130" s="89"/>
    </row>
    <row r="131" ht="19.5">
      <c r="G131" s="89"/>
    </row>
    <row r="132" ht="19.5">
      <c r="G132" s="89"/>
    </row>
    <row r="133" ht="19.5">
      <c r="G133" s="89"/>
    </row>
    <row r="134" ht="19.5">
      <c r="G134" s="89"/>
    </row>
    <row r="135" ht="19.5">
      <c r="G135" s="89"/>
    </row>
    <row r="136" ht="19.5">
      <c r="G136" s="89"/>
    </row>
    <row r="137" ht="19.5">
      <c r="G137" s="89"/>
    </row>
    <row r="138" ht="19.5">
      <c r="G138" s="89"/>
    </row>
    <row r="139" ht="19.5">
      <c r="G139" s="89"/>
    </row>
    <row r="140" ht="19.5">
      <c r="G140" s="89"/>
    </row>
    <row r="141" ht="19.5">
      <c r="G141" s="89"/>
    </row>
    <row r="142" ht="19.5">
      <c r="G142" s="89"/>
    </row>
    <row r="143" ht="19.5">
      <c r="G143" s="89"/>
    </row>
    <row r="144" ht="19.5">
      <c r="G144" s="89"/>
    </row>
    <row r="145" ht="19.5">
      <c r="G145" s="89"/>
    </row>
    <row r="146" ht="19.5">
      <c r="G146" s="89"/>
    </row>
    <row r="147" ht="19.5">
      <c r="G147" s="89"/>
    </row>
    <row r="148" ht="19.5">
      <c r="G148" s="89"/>
    </row>
    <row r="149" ht="19.5">
      <c r="G149" s="89"/>
    </row>
    <row r="150" ht="19.5">
      <c r="G150" s="89"/>
    </row>
    <row r="151" ht="19.5">
      <c r="G151" s="89"/>
    </row>
    <row r="152" ht="19.5">
      <c r="G152" s="89"/>
    </row>
    <row r="153" ht="19.5">
      <c r="G153" s="89"/>
    </row>
    <row r="154" ht="19.5">
      <c r="G154" s="89"/>
    </row>
    <row r="155" ht="19.5">
      <c r="G155" s="89"/>
    </row>
    <row r="156" ht="19.5">
      <c r="G156" s="89"/>
    </row>
    <row r="157" ht="19.5">
      <c r="G157" s="89"/>
    </row>
    <row r="158" ht="19.5">
      <c r="G158" s="89"/>
    </row>
    <row r="159" ht="19.5">
      <c r="G159" s="89"/>
    </row>
    <row r="160" ht="19.5">
      <c r="G160" s="89"/>
    </row>
    <row r="161" ht="19.5">
      <c r="G161" s="89"/>
    </row>
    <row r="162" ht="19.5">
      <c r="G162" s="89"/>
    </row>
    <row r="163" ht="19.5">
      <c r="G163" s="89"/>
    </row>
    <row r="164" ht="19.5">
      <c r="G164" s="89"/>
    </row>
    <row r="165" ht="19.5">
      <c r="G165" s="89"/>
    </row>
    <row r="166" ht="19.5">
      <c r="G166" s="89"/>
    </row>
    <row r="167" ht="19.5">
      <c r="G167" s="89"/>
    </row>
    <row r="168" ht="19.5">
      <c r="G168" s="89"/>
    </row>
    <row r="169" ht="19.5">
      <c r="G169" s="89"/>
    </row>
    <row r="170" ht="19.5">
      <c r="G170" s="89"/>
    </row>
  </sheetData>
  <sheetProtection/>
  <mergeCells count="3">
    <mergeCell ref="A2:E2"/>
    <mergeCell ref="A1:E1"/>
    <mergeCell ref="A12:E12"/>
  </mergeCells>
  <printOptions/>
  <pageMargins left="0.16" right="0.15" top="0.34" bottom="0.61" header="0.5" footer="0.16"/>
  <pageSetup fitToHeight="3" fitToWidth="1" horizontalDpi="300" verticalDpi="3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3">
      <selection activeCell="G9" sqref="G9"/>
    </sheetView>
  </sheetViews>
  <sheetFormatPr defaultColWidth="8.875" defaultRowHeight="12.75"/>
  <cols>
    <col min="1" max="1" width="15.00390625" style="0" customWidth="1"/>
    <col min="2" max="2" width="8.875" style="0" customWidth="1"/>
    <col min="3" max="3" width="11.50390625" style="0" customWidth="1"/>
    <col min="4" max="4" width="8.125" style="0" customWidth="1"/>
    <col min="5" max="5" width="15.375" style="0" customWidth="1"/>
    <col min="6" max="6" width="10.875" style="0" customWidth="1"/>
    <col min="7" max="7" width="16.00390625" style="0" customWidth="1"/>
  </cols>
  <sheetData>
    <row r="1" spans="1:7" ht="12.75" customHeight="1">
      <c r="A1" s="126" t="s">
        <v>61</v>
      </c>
      <c r="B1" s="127"/>
      <c r="C1" s="127"/>
      <c r="D1" s="127"/>
      <c r="E1" s="127"/>
      <c r="F1" s="127"/>
      <c r="G1" s="128"/>
    </row>
    <row r="2" spans="1:7" ht="12">
      <c r="A2" s="129"/>
      <c r="B2" s="130"/>
      <c r="C2" s="130"/>
      <c r="D2" s="130"/>
      <c r="E2" s="130"/>
      <c r="F2" s="130"/>
      <c r="G2" s="131"/>
    </row>
    <row r="3" spans="1:7" ht="12">
      <c r="A3" s="132"/>
      <c r="B3" s="133"/>
      <c r="C3" s="133"/>
      <c r="D3" s="133"/>
      <c r="E3" s="133"/>
      <c r="F3" s="133"/>
      <c r="G3" s="134"/>
    </row>
    <row r="4" spans="1:7" ht="70.5" customHeight="1">
      <c r="A4" s="123" t="s">
        <v>10</v>
      </c>
      <c r="B4" s="125" t="s">
        <v>13</v>
      </c>
      <c r="C4" s="125"/>
      <c r="D4" s="125" t="s">
        <v>16</v>
      </c>
      <c r="E4" s="125"/>
      <c r="F4" s="125"/>
      <c r="G4" s="123" t="s">
        <v>21</v>
      </c>
    </row>
    <row r="5" spans="1:7" ht="22.5">
      <c r="A5" s="124"/>
      <c r="B5" s="56" t="s">
        <v>193</v>
      </c>
      <c r="C5" s="56" t="s">
        <v>12</v>
      </c>
      <c r="D5" s="56" t="s">
        <v>14</v>
      </c>
      <c r="E5" s="56" t="s">
        <v>23</v>
      </c>
      <c r="F5" s="56" t="s">
        <v>12</v>
      </c>
      <c r="G5" s="124"/>
    </row>
    <row r="6" spans="1:7" ht="12">
      <c r="A6" s="56" t="s">
        <v>11</v>
      </c>
      <c r="B6" s="56">
        <v>0</v>
      </c>
      <c r="C6" s="56">
        <v>8</v>
      </c>
      <c r="D6" s="56" t="s">
        <v>192</v>
      </c>
      <c r="E6" s="57" t="s">
        <v>192</v>
      </c>
      <c r="F6" s="56">
        <v>8</v>
      </c>
      <c r="G6" s="56"/>
    </row>
    <row r="7" spans="1:7" ht="12">
      <c r="A7" s="56" t="s">
        <v>17</v>
      </c>
      <c r="B7" s="56">
        <v>6</v>
      </c>
      <c r="C7" s="56">
        <v>4</v>
      </c>
      <c r="D7" s="56">
        <v>3</v>
      </c>
      <c r="E7" s="57">
        <v>1</v>
      </c>
      <c r="F7" s="56">
        <v>3</v>
      </c>
      <c r="G7" s="56">
        <v>1</v>
      </c>
    </row>
    <row r="8" spans="1:7" ht="12" hidden="1">
      <c r="A8" s="56" t="s">
        <v>15</v>
      </c>
      <c r="B8" s="56"/>
      <c r="C8" s="56"/>
      <c r="D8" s="56"/>
      <c r="E8" s="56"/>
      <c r="F8" s="56"/>
      <c r="G8" s="56"/>
    </row>
    <row r="9" spans="1:7" ht="22.5">
      <c r="A9" s="56" t="s">
        <v>18</v>
      </c>
      <c r="B9" s="58">
        <v>16</v>
      </c>
      <c r="C9" s="56">
        <v>13</v>
      </c>
      <c r="D9" s="56">
        <v>7</v>
      </c>
      <c r="E9" s="56">
        <v>3</v>
      </c>
      <c r="F9" s="56">
        <v>10</v>
      </c>
      <c r="G9" s="56">
        <v>3</v>
      </c>
    </row>
    <row r="10" spans="1:7" ht="12">
      <c r="A10" s="59" t="s">
        <v>19</v>
      </c>
      <c r="B10" s="59">
        <v>49</v>
      </c>
      <c r="C10" s="59">
        <v>10</v>
      </c>
      <c r="D10" s="59">
        <v>1</v>
      </c>
      <c r="E10" s="59">
        <v>9</v>
      </c>
      <c r="F10" s="59">
        <v>6</v>
      </c>
      <c r="G10" s="59">
        <v>9</v>
      </c>
    </row>
    <row r="11" spans="1:7" ht="12">
      <c r="A11" s="56" t="s">
        <v>20</v>
      </c>
      <c r="B11" s="58">
        <v>27</v>
      </c>
      <c r="C11" s="58">
        <v>52</v>
      </c>
      <c r="D11" s="56">
        <v>4</v>
      </c>
      <c r="E11" s="56">
        <v>5</v>
      </c>
      <c r="F11" s="56">
        <v>23</v>
      </c>
      <c r="G11" s="56">
        <v>5</v>
      </c>
    </row>
    <row r="12" spans="1:7" ht="12">
      <c r="A12" s="56" t="s">
        <v>15</v>
      </c>
      <c r="B12" s="58">
        <v>30</v>
      </c>
      <c r="C12" s="58">
        <v>11</v>
      </c>
      <c r="D12" s="56">
        <v>3</v>
      </c>
      <c r="E12" s="56">
        <v>3</v>
      </c>
      <c r="F12" s="56">
        <v>3</v>
      </c>
      <c r="G12" s="56">
        <v>3</v>
      </c>
    </row>
    <row r="13" spans="1:7" ht="34.5">
      <c r="A13" s="56" t="s">
        <v>148</v>
      </c>
      <c r="B13" s="58">
        <v>22</v>
      </c>
      <c r="C13" s="56">
        <v>7</v>
      </c>
      <c r="D13" s="56">
        <v>5</v>
      </c>
      <c r="E13" s="56">
        <v>5</v>
      </c>
      <c r="F13" s="56">
        <v>3</v>
      </c>
      <c r="G13" s="56">
        <v>5</v>
      </c>
    </row>
    <row r="14" spans="1:8" ht="22.5">
      <c r="A14" s="56" t="s">
        <v>191</v>
      </c>
      <c r="B14" s="56">
        <v>112</v>
      </c>
      <c r="C14" s="56">
        <v>34</v>
      </c>
      <c r="D14" s="56">
        <v>19</v>
      </c>
      <c r="E14" s="56">
        <v>12</v>
      </c>
      <c r="F14" s="56">
        <v>18</v>
      </c>
      <c r="G14" s="56">
        <v>12</v>
      </c>
      <c r="H14" s="56"/>
    </row>
    <row r="15" spans="1:8" ht="12">
      <c r="A15" s="56" t="s">
        <v>31</v>
      </c>
      <c r="B15" s="56">
        <f aca="true" t="shared" si="0" ref="B15:G15">SUM(B6:B14)</f>
        <v>262</v>
      </c>
      <c r="C15" s="56">
        <f t="shared" si="0"/>
        <v>139</v>
      </c>
      <c r="D15" s="56">
        <f t="shared" si="0"/>
        <v>42</v>
      </c>
      <c r="E15" s="56">
        <f t="shared" si="0"/>
        <v>38</v>
      </c>
      <c r="F15" s="56">
        <f t="shared" si="0"/>
        <v>74</v>
      </c>
      <c r="G15" s="56">
        <f t="shared" si="0"/>
        <v>38</v>
      </c>
      <c r="H15" s="56"/>
    </row>
    <row r="16" spans="1:8" ht="12">
      <c r="A16" s="56"/>
      <c r="B16" s="56"/>
      <c r="C16" s="56"/>
      <c r="D16" s="56"/>
      <c r="E16" s="56"/>
      <c r="F16" s="56"/>
      <c r="G16" s="56"/>
      <c r="H16" s="56"/>
    </row>
    <row r="17" spans="1:7" ht="25.5" customHeight="1">
      <c r="A17" s="56" t="s">
        <v>32</v>
      </c>
      <c r="B17" s="135">
        <f>SUM(B15:C15)</f>
        <v>401</v>
      </c>
      <c r="C17" s="137"/>
      <c r="D17" s="135">
        <f>SUM(D15:F15)</f>
        <v>154</v>
      </c>
      <c r="E17" s="136"/>
      <c r="F17" s="137"/>
      <c r="G17" s="60"/>
    </row>
  </sheetData>
  <sheetProtection/>
  <mergeCells count="7">
    <mergeCell ref="A4:A5"/>
    <mergeCell ref="B4:C4"/>
    <mergeCell ref="D4:F4"/>
    <mergeCell ref="A1:G3"/>
    <mergeCell ref="G4:G5"/>
    <mergeCell ref="D17:F17"/>
    <mergeCell ref="B17:C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Бабий Ирина Юрьевна</cp:lastModifiedBy>
  <cp:lastPrinted>2015-05-27T07:34:40Z</cp:lastPrinted>
  <dcterms:created xsi:type="dcterms:W3CDTF">2015-05-25T12:45:53Z</dcterms:created>
  <dcterms:modified xsi:type="dcterms:W3CDTF">2021-08-19T10:20:07Z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