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8400" firstSheet="1" activeTab="5"/>
  </bookViews>
  <sheets>
    <sheet name="образец" sheetId="1" state="hidden" r:id="rId1"/>
    <sheet name="Победители ТДТ" sheetId="2" r:id="rId2"/>
    <sheet name="Победители АТЗ" sheetId="3" r:id="rId3"/>
    <sheet name="Победители ЧМЗ" sheetId="4" r:id="rId4"/>
    <sheet name="победители ВМЗ" sheetId="5" r:id="rId5"/>
    <sheet name="Победители БАЗ" sheetId="6" r:id="rId6"/>
  </sheets>
  <definedNames>
    <definedName name="_xlnm.Print_Area" localSheetId="0">'образец'!$A$1:$F$26</definedName>
    <definedName name="_xlnm.Print_Area" localSheetId="2">'Победители АТЗ'!$A$1:$C$6</definedName>
    <definedName name="_xlnm.Print_Area" localSheetId="5">'Победители БАЗ'!$A$1:$C$13</definedName>
    <definedName name="_xlnm.Print_Area" localSheetId="4">'победители ВМЗ'!$A$1:$C$16</definedName>
    <definedName name="_xlnm.Print_Area" localSheetId="1">'Победители ТДТ'!$A$1:$C$14</definedName>
    <definedName name="_xlnm.Print_Area" localSheetId="3">'Победители ЧМЗ'!$A$1:$C$17</definedName>
  </definedNames>
  <calcPr fullCalcOnLoad="1"/>
</workbook>
</file>

<file path=xl/sharedStrings.xml><?xml version="1.0" encoding="utf-8"?>
<sst xmlns="http://schemas.openxmlformats.org/spreadsheetml/2006/main" count="206" uniqueCount="139">
  <si>
    <t>Название проекта</t>
  </si>
  <si>
    <t>Организация - заявитель</t>
  </si>
  <si>
    <t>Запраш. сумма по проекту, 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</si>
  <si>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</si>
  <si>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</si>
  <si>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</si>
  <si>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</si>
  <si>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</si>
  <si>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</si>
  <si>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</si>
  <si>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</si>
  <si>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</si>
  <si>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</si>
  <si>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</si>
  <si>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</si>
  <si>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</si>
  <si>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№ п/п</t>
  </si>
  <si>
    <t>ПРОЕКТЫ СОТРУДНИКОВ</t>
  </si>
  <si>
    <t>ИТОГО на сумму:</t>
  </si>
  <si>
    <t>Всего сумма финансирование:</t>
  </si>
  <si>
    <t>+Остаток/-перерасход</t>
  </si>
  <si>
    <r>
      <t xml:space="preserve">КОНКУРС "ОМК-ПАРТНЕРСТВО". </t>
    </r>
    <r>
      <rPr>
        <b/>
        <sz val="12"/>
        <color indexed="10"/>
        <rFont val="Arial"/>
        <family val="2"/>
      </rPr>
      <t>Регион</t>
    </r>
    <r>
      <rPr>
        <b/>
        <sz val="12"/>
        <color indexed="8"/>
        <rFont val="Arial"/>
        <family val="2"/>
      </rPr>
      <t>, 2016 год</t>
    </r>
  </si>
  <si>
    <t xml:space="preserve">ПРОЕКТЫ НКО </t>
  </si>
  <si>
    <r>
      <t xml:space="preserve">Утвержденный бюджет конкурса, </t>
    </r>
    <r>
      <rPr>
        <sz val="12"/>
        <color indexed="10"/>
        <rFont val="Arial"/>
        <family val="2"/>
      </rPr>
      <t>завод</t>
    </r>
  </si>
  <si>
    <t>Примечание (если были замечания по доработке проекта)</t>
  </si>
  <si>
    <t xml:space="preserve">Автономная некоммерческая организация «Социальное содействие семье» совместно Детским общественным объединением «Вега» Муниципального бюджетного учреждения дополнительного образования «Центр детско-юношеского творчества»  </t>
  </si>
  <si>
    <t>ПРОЕКТЫ НКО РЕЗЕРВ</t>
  </si>
  <si>
    <t>МБУ «Молодежный центр»</t>
  </si>
  <si>
    <t>Нижегородская областная общественная организация «Нижегородский Женский Кризисный Центр»</t>
  </si>
  <si>
    <t>Общественная организация родителей детей-инвалидов «Созвездие»</t>
  </si>
  <si>
    <t>МБОУ Мотмосская средняя школа</t>
  </si>
  <si>
    <t>КОНКУРС "ОМК-ПАРТНЕРСТВО", АО "БАЗ", г.Благовещенск, 2017 год</t>
  </si>
  <si>
    <t>Летняя спортивная площадка "SPORTмастер"</t>
  </si>
  <si>
    <t>Автономная некоммерческая организация "Спортивный клуб "Авангард"</t>
  </si>
  <si>
    <t>Лаборатория 3D моделирование "Умный дом"</t>
  </si>
  <si>
    <t>Hi-tech каникулы для детей г. Благовещенска</t>
  </si>
  <si>
    <t>Фонд содействия развитию муниципального района Благовещенский район РБ</t>
  </si>
  <si>
    <t>"Дети и экология: будущее в твоих руках"</t>
  </si>
  <si>
    <t>Достойная память</t>
  </si>
  <si>
    <t>Благовещенская районная организация ветеранов войны, труда, Вооруженных сил и правоохранительных органов</t>
  </si>
  <si>
    <t>Организация и использование семейной бригады при социальном обслуживании граждан на дому</t>
  </si>
  <si>
    <t>Муниципальный район Благовещенский район РБ</t>
  </si>
  <si>
    <t>Студия "Яспис" коррекция психоречевых нарушений у детей с ОВЗ на основе интерактивной технологии "Речевой хор"</t>
  </si>
  <si>
    <t>МОБУ ООШ №2</t>
  </si>
  <si>
    <t>Студия фотографии и мультипликации "Art-Иллюзион" для здоровых детей и детей с ОВЗ. Инклюзивный досуг.</t>
  </si>
  <si>
    <t>Благовещенская городская и районная организация Башкирского Республиканского общества инвалидов</t>
  </si>
  <si>
    <t>"На активной волне" и Клуб здорового образа жизни "Энергия"</t>
  </si>
  <si>
    <t>МБУ ГДК и МБУ ЦМИ</t>
  </si>
  <si>
    <t>КОНКУРС "ОМК-ПАРТНЕРСТВО", АО "ВМЗ", г.Выкса, 2017 год</t>
  </si>
  <si>
    <t>Зеленый остров детства</t>
  </si>
  <si>
    <t>Муниципальная бюджетная дошкольная   образователь-ная организация детский сад № 20 «Дельфинчик»</t>
  </si>
  <si>
    <t>Нижегородская областная общественная организация "Социально-психологический центр   "Доверие"</t>
  </si>
  <si>
    <t>Партнерство во имя ребёнка</t>
  </si>
  <si>
    <t>Нижегородская областная общественная организация «Семейный центр «ЛАДА»</t>
  </si>
  <si>
    <t xml:space="preserve"> «#ВыксаКвест»</t>
  </si>
  <si>
    <t xml:space="preserve">Очистка реки "Мотмосска" </t>
  </si>
  <si>
    <t>Помоги мне сделать это самому</t>
  </si>
  <si>
    <t>Общественная орагнизация г.о.г. Выкса "Центр общественных инициатив Продвижение"</t>
  </si>
  <si>
    <t>В ЖИЗНЬ ЧЕРЕЗ ИГРУ</t>
  </si>
  <si>
    <t xml:space="preserve"> «Выксунские ритмы»</t>
  </si>
  <si>
    <t>Муниципальное бюджетное учреждение дополнительного образования «Детско-юношеский центр «ТЕМП»»</t>
  </si>
  <si>
    <t>«Уличная сельская сцена»</t>
  </si>
  <si>
    <t xml:space="preserve">Муниципальное бюджетное общеобразовательное
учреждение Туртапинская основная школа
</t>
  </si>
  <si>
    <t>Устройство уличного освещения внутридворой территории микрорайона Дружба д. 29 – 43 в сельском поселке Дружба</t>
  </si>
  <si>
    <t>Администрация городского округа город Выкса</t>
  </si>
  <si>
    <t>Благоустройство территории в районе д. №1 микрорайона Центральный города Выкса Нижегородской области</t>
  </si>
  <si>
    <t>Администрация городского округа город Выкса Нижегородской области</t>
  </si>
  <si>
    <t>Беби – театр</t>
  </si>
  <si>
    <t>ГКУЗ НО «Выксунский специализированный дом ребенка»</t>
  </si>
  <si>
    <t xml:space="preserve"> «Мужчины против насилия в отношении женщин и детей»</t>
  </si>
  <si>
    <t>КОНКУРС "ОМК-ПАРТНЕРСТВО", АО "ЧМЗ", г.Чусовой, 2017 год</t>
  </si>
  <si>
    <t>Городская площадь</t>
  </si>
  <si>
    <t>Чусовская городская общественная организация по развитию гражданской активности «За Чусовой»</t>
  </si>
  <si>
    <t>Сквер "Земля Ермака"</t>
  </si>
  <si>
    <t>ЛФК для детей с особыми возможностями</t>
  </si>
  <si>
    <t>Чусовская городская общественная организация матерей детей-инвалидов «Фонарики»</t>
  </si>
  <si>
    <t>Крошкин дом</t>
  </si>
  <si>
    <t>МБУ «Психологический центр»</t>
  </si>
  <si>
    <t>Городские легенды</t>
  </si>
  <si>
    <t>МБУК «Чусовской краеведческий музей»</t>
  </si>
  <si>
    <t>Разноцветный Чусовой</t>
  </si>
  <si>
    <t>МАУ «Культурно-деловой центр»</t>
  </si>
  <si>
    <t>Территория заботы</t>
  </si>
  <si>
    <t>ГБПОУ «Чусовской индустриальный техникум»</t>
  </si>
  <si>
    <t>Территория здорового образа жизни</t>
  </si>
  <si>
    <t>МБОУ «Специальная (коррекционная) школа-интернат»</t>
  </si>
  <si>
    <t>Сила Чусового</t>
  </si>
  <si>
    <t>МАУ «Дом спорта Металлург»</t>
  </si>
  <si>
    <t>Спортивный тимбилдинг</t>
  </si>
  <si>
    <t>МБУК «Скальнинский Дом культуры»</t>
  </si>
  <si>
    <t>Краевой инклюзивный фестиваль «Крылатые качели»</t>
  </si>
  <si>
    <t>Фонд развития культуры г.Чусового</t>
  </si>
  <si>
    <t>Спортивная площадка</t>
  </si>
  <si>
    <t>МБУ «Спортивно-оздоровительный комплекс»</t>
  </si>
  <si>
    <t>Безопасное детство</t>
  </si>
  <si>
    <t>Благотворительный фонд социальной поддержки и защиты прав ребенка на жизнь и воспитание в семье «Колыбель надежды»</t>
  </si>
  <si>
    <t>КОНКУРС "ОМК-ПАРТНЕРСТВО", АО "АТЗ", г. Альметьевск, 2017 год</t>
  </si>
  <si>
    <t>Социально – психологическая помощь курящему 
человеку</t>
  </si>
  <si>
    <t>Автономная Некоммерческая Организация Санаторий-профилакторий «Голубое озеро»</t>
  </si>
  <si>
    <t>«Посади своё дерево».</t>
  </si>
  <si>
    <t>МАОУ  «СОШ № 17» г. Альметьевска  РТ</t>
  </si>
  <si>
    <t>Проект профильной смены «Пространство»</t>
  </si>
  <si>
    <t>Проект «Школа КВН»</t>
  </si>
  <si>
    <t>Автономная некоммерческая организация «Социальное содействие семье» совместно Детским общественным объединением «Вега» Муниципального бюджетного учреждения дополнительного образования «Центр детско-юношеского творчества»</t>
  </si>
  <si>
    <t>Детское добровольческое профилактическое объединение в подростковой среде микрорайона №8 «Верный путь»</t>
  </si>
  <si>
    <t>МБУ «Центр содействия молодежи» подростковый клуб «Восток»</t>
  </si>
  <si>
    <t>Социальный театр</t>
  </si>
  <si>
    <t>БФ охраны здоровья и защиты прав граждан (Фонд Тимура Исламова)</t>
  </si>
  <si>
    <t>« Самый цветущий микрорайон»</t>
  </si>
  <si>
    <t>Территориальное общественное самоуправление №8 (ТОС № 8)</t>
  </si>
  <si>
    <t>КОНКУРС "ОМК-ПАРТНЕРСТВО", АО "Трубодеталь",  Пос. Новосинеглазовский, 2017 год</t>
  </si>
  <si>
    <t xml:space="preserve"> Эко-уроки Время Че</t>
  </si>
  <si>
    <t>Челябинская областная общественная организация «Южно-Уральское общественное волонтерское эко-движение «Время Че»</t>
  </si>
  <si>
    <t xml:space="preserve"> Елки</t>
  </si>
  <si>
    <t>Челябинская городская общественная организация по защите прав и законных интересов собственников жилья и недвижимости «Металлург»</t>
  </si>
  <si>
    <t xml:space="preserve"> Терапия творчеством: проведение занятий с психологом по арт-терапии для пожилых жителей поселка Новосинеглазовский</t>
  </si>
  <si>
    <t>Челябинская региональная общественная организация помощи людям в трудной жизненной ситуации «Солнечный день»</t>
  </si>
  <si>
    <t xml:space="preserve"> Шаг навстречу</t>
  </si>
  <si>
    <t>Челябинская областная общественная организация помощи детям «Открытое сердце»</t>
  </si>
  <si>
    <t>Верхом на Звезде…</t>
  </si>
  <si>
    <t xml:space="preserve"> Автономная некоммерческая организация Центр иппотерапии и адаптивной верховой езды "Добрая лошадка" </t>
  </si>
  <si>
    <t xml:space="preserve"> Вектор поддержки семьи</t>
  </si>
  <si>
    <t>Благотворительный фонд помощи семье и детям «Семья плюс»</t>
  </si>
  <si>
    <t>Курс молодого добровольца: продолжение</t>
  </si>
  <si>
    <t xml:space="preserve">МБУ «ЦПС «КОМПАС» </t>
  </si>
  <si>
    <t xml:space="preserve"> Все просто</t>
  </si>
  <si>
    <t xml:space="preserve"> Челябинская региональная молодёжная общественная организация «Лига Интеллектуальных Игр»</t>
  </si>
  <si>
    <t xml:space="preserve"> Студия проектного инженерно-технического творчества «Технологии 3.0</t>
  </si>
  <si>
    <t>ЧРООООО «Российский Союз Молодежи»</t>
  </si>
  <si>
    <t xml:space="preserve"> Попробуй себя</t>
  </si>
  <si>
    <t>АНО «Молодежная школа предпринимательства»</t>
  </si>
  <si>
    <t xml:space="preserve">ГОРОДСКОЙ ПРОЕКТ
 Благотворительный марафон Добрый Челябинск
</t>
  </si>
  <si>
    <t>Челябинская региональная молодёжная общественная организация поддержки инициатив «Молодёжная палата»</t>
  </si>
  <si>
    <t xml:space="preserve"> Диаклуб: новые возможности</t>
  </si>
  <si>
    <t>Челябинское региональное диабетическое общественное движение «Вместе»</t>
  </si>
  <si>
    <t xml:space="preserve">ПРОЕКТЫ НКО РЕЗЕРВ </t>
  </si>
  <si>
    <t>Муниципальное общеобразовательное бюджетное учреждение средняя общеобразовательная школа №5 г.Благовещенска</t>
  </si>
  <si>
    <t>Муниципальное автономное дошкольное образовательное учреждение детский сад №15 "Сказка" комбинированного вида г.Благовещенска РБ</t>
  </si>
  <si>
    <t>«Танцуй ради жизни»: профилактика ВИЧ-инфекции и наркотической зависимости в молодёжной среде городского округа г.Выкса Нижегородской области.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</si>
</sst>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63">
    <font>
      <sz val="10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sz val="12"/>
      <color indexed="10"/>
      <name val="Calibri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8" fillId="0" borderId="0">
      <alignment/>
      <protection/>
    </xf>
    <xf numFmtId="0" fontId="41" fillId="0" borderId="0">
      <alignment/>
      <protection/>
    </xf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164" fontId="1" fillId="0" borderId="0" xfId="0" applyNumberFormat="1" applyFont="1" applyAlignment="1">
      <alignment vertical="top" wrapText="1"/>
    </xf>
    <xf numFmtId="0" fontId="6" fillId="0" borderId="0" xfId="0" applyFont="1" applyFill="1" applyAlignment="1">
      <alignment horizontal="left" vertical="top"/>
    </xf>
    <xf numFmtId="0" fontId="7" fillId="0" borderId="0" xfId="0" applyFont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164" fontId="7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 wrapText="1"/>
    </xf>
    <xf numFmtId="164" fontId="12" fillId="0" borderId="10" xfId="0" applyNumberFormat="1" applyFont="1" applyBorder="1" applyAlignment="1">
      <alignment vertical="top" wrapText="1"/>
    </xf>
    <xf numFmtId="0" fontId="6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vertical="top" wrapText="1"/>
    </xf>
    <xf numFmtId="164" fontId="8" fillId="0" borderId="10" xfId="0" applyNumberFormat="1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53" applyFont="1">
      <alignment/>
      <protection/>
    </xf>
    <xf numFmtId="0" fontId="8" fillId="33" borderId="0" xfId="53" applyFont="1" applyFill="1">
      <alignment/>
      <protection/>
    </xf>
    <xf numFmtId="0" fontId="58" fillId="33" borderId="0" xfId="0" applyFont="1" applyFill="1" applyBorder="1" applyAlignment="1">
      <alignment vertical="top" wrapText="1"/>
    </xf>
    <xf numFmtId="0" fontId="9" fillId="33" borderId="0" xfId="53" applyFont="1" applyFill="1" applyAlignment="1">
      <alignment vertical="top" wrapText="1"/>
      <protection/>
    </xf>
    <xf numFmtId="0" fontId="9" fillId="0" borderId="0" xfId="53" applyFont="1" applyFill="1" applyAlignment="1">
      <alignment vertical="top" wrapText="1"/>
      <protection/>
    </xf>
    <xf numFmtId="0" fontId="41" fillId="0" borderId="0" xfId="54" applyFont="1" applyBorder="1">
      <alignment/>
      <protection/>
    </xf>
    <xf numFmtId="0" fontId="41" fillId="0" borderId="0" xfId="54" applyFont="1">
      <alignment/>
      <protection/>
    </xf>
    <xf numFmtId="0" fontId="41" fillId="0" borderId="0" xfId="54" applyFont="1" applyFill="1">
      <alignment/>
      <protection/>
    </xf>
    <xf numFmtId="0" fontId="37" fillId="33" borderId="0" xfId="54" applyFont="1" applyFill="1">
      <alignment/>
      <protection/>
    </xf>
    <xf numFmtId="0" fontId="56" fillId="33" borderId="0" xfId="54" applyFont="1" applyFill="1">
      <alignment/>
      <protection/>
    </xf>
    <xf numFmtId="0" fontId="41" fillId="33" borderId="0" xfId="54" applyFont="1" applyFill="1">
      <alignment/>
      <protection/>
    </xf>
    <xf numFmtId="0" fontId="41" fillId="0" borderId="0" xfId="54" applyFont="1" applyFill="1" applyBorder="1" applyAlignment="1">
      <alignment vertical="top" wrapText="1"/>
      <protection/>
    </xf>
    <xf numFmtId="0" fontId="59" fillId="0" borderId="0" xfId="54" applyFont="1" applyFill="1" applyBorder="1" applyAlignment="1">
      <alignment vertical="top"/>
      <protection/>
    </xf>
    <xf numFmtId="0" fontId="41" fillId="0" borderId="0" xfId="54" applyFont="1" applyFill="1" applyBorder="1">
      <alignment/>
      <protection/>
    </xf>
    <xf numFmtId="0" fontId="41" fillId="0" borderId="0" xfId="54" applyFont="1" applyFill="1" applyBorder="1" applyAlignment="1">
      <alignment vertical="top"/>
      <protection/>
    </xf>
    <xf numFmtId="0" fontId="59" fillId="0" borderId="0" xfId="54" applyFont="1" applyFill="1" applyAlignment="1">
      <alignment horizontal="center" vertical="top"/>
      <protection/>
    </xf>
    <xf numFmtId="0" fontId="41" fillId="0" borderId="0" xfId="54" applyFont="1" applyFill="1" applyAlignment="1">
      <alignment vertical="top"/>
      <protection/>
    </xf>
    <xf numFmtId="0" fontId="59" fillId="0" borderId="0" xfId="54" applyFont="1" applyFill="1" applyAlignment="1">
      <alignment vertical="top"/>
      <protection/>
    </xf>
    <xf numFmtId="0" fontId="59" fillId="0" borderId="0" xfId="54" applyFont="1" applyAlignment="1">
      <alignment horizontal="center" vertical="top"/>
      <protection/>
    </xf>
    <xf numFmtId="0" fontId="41" fillId="0" borderId="0" xfId="54" applyFont="1" applyAlignment="1">
      <alignment vertical="top"/>
      <protection/>
    </xf>
    <xf numFmtId="0" fontId="59" fillId="0" borderId="0" xfId="54" applyFont="1" applyAlignment="1">
      <alignment vertical="top"/>
      <protection/>
    </xf>
    <xf numFmtId="0" fontId="15" fillId="0" borderId="10" xfId="0" applyFont="1" applyFill="1" applyBorder="1" applyAlignment="1">
      <alignment horizontal="left" vertical="top"/>
    </xf>
    <xf numFmtId="0" fontId="16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9" fillId="33" borderId="10" xfId="54" applyFont="1" applyFill="1" applyBorder="1" applyAlignment="1">
      <alignment horizontal="center" vertical="top"/>
      <protection/>
    </xf>
    <xf numFmtId="0" fontId="17" fillId="33" borderId="10" xfId="54" applyFont="1" applyFill="1" applyBorder="1" applyAlignment="1">
      <alignment vertical="top" wrapText="1"/>
      <protection/>
    </xf>
    <xf numFmtId="165" fontId="17" fillId="33" borderId="10" xfId="54" applyNumberFormat="1" applyFont="1" applyFill="1" applyBorder="1" applyAlignment="1">
      <alignment horizontal="left" vertical="top" wrapText="1"/>
      <protection/>
    </xf>
    <xf numFmtId="0" fontId="60" fillId="33" borderId="10" xfId="54" applyFont="1" applyFill="1" applyBorder="1" applyAlignment="1">
      <alignment horizontal="center" vertical="top"/>
      <protection/>
    </xf>
    <xf numFmtId="0" fontId="61" fillId="33" borderId="10" xfId="54" applyFont="1" applyFill="1" applyBorder="1" applyAlignment="1">
      <alignment vertical="top" wrapText="1"/>
      <protection/>
    </xf>
    <xf numFmtId="165" fontId="61" fillId="33" borderId="10" xfId="54" applyNumberFormat="1" applyFont="1" applyFill="1" applyBorder="1" applyAlignment="1">
      <alignment horizontal="left" vertical="top" wrapText="1"/>
      <protection/>
    </xf>
    <xf numFmtId="49" fontId="16" fillId="33" borderId="10" xfId="0" applyNumberFormat="1" applyFont="1" applyFill="1" applyBorder="1" applyAlignment="1">
      <alignment horizontal="center" vertical="top" wrapText="1"/>
    </xf>
    <xf numFmtId="0" fontId="17" fillId="33" borderId="10" xfId="0" applyFont="1" applyFill="1" applyBorder="1" applyAlignment="1">
      <alignment horizontal="left" vertical="top" wrapText="1"/>
    </xf>
    <xf numFmtId="165" fontId="17" fillId="33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49" fontId="16" fillId="0" borderId="11" xfId="0" applyNumberFormat="1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vertical="top" wrapText="1"/>
    </xf>
    <xf numFmtId="0" fontId="18" fillId="0" borderId="0" xfId="0" applyFont="1" applyFill="1" applyAlignment="1">
      <alignment horizontal="left" vertical="top"/>
    </xf>
    <xf numFmtId="0" fontId="16" fillId="0" borderId="0" xfId="0" applyFont="1" applyAlignment="1">
      <alignment vertical="top" wrapText="1"/>
    </xf>
    <xf numFmtId="0" fontId="19" fillId="0" borderId="0" xfId="0" applyFont="1" applyAlignment="1">
      <alignment/>
    </xf>
    <xf numFmtId="0" fontId="16" fillId="0" borderId="0" xfId="0" applyFont="1" applyFill="1" applyAlignment="1">
      <alignment horizontal="center" vertical="top" wrapText="1"/>
    </xf>
    <xf numFmtId="49" fontId="12" fillId="0" borderId="10" xfId="0" applyNumberFormat="1" applyFont="1" applyBorder="1" applyAlignment="1">
      <alignment horizontal="right" vertical="top" wrapText="1"/>
    </xf>
    <xf numFmtId="49" fontId="6" fillId="34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49" fontId="15" fillId="34" borderId="10" xfId="0" applyNumberFormat="1" applyFont="1" applyFill="1" applyBorder="1" applyAlignment="1">
      <alignment horizontal="left" vertical="top" wrapText="1"/>
    </xf>
    <xf numFmtId="0" fontId="18" fillId="35" borderId="12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9" fontId="16" fillId="33" borderId="10" xfId="0" applyNumberFormat="1" applyFont="1" applyFill="1" applyBorder="1" applyAlignment="1">
      <alignment horizontal="left" vertical="top" wrapText="1"/>
    </xf>
    <xf numFmtId="0" fontId="9" fillId="33" borderId="0" xfId="0" applyFont="1" applyFill="1" applyAlignment="1">
      <alignment horizontal="left" vertical="top"/>
    </xf>
    <xf numFmtId="43" fontId="9" fillId="33" borderId="0" xfId="64" applyFont="1" applyFill="1" applyAlignment="1">
      <alignment horizontal="left" vertical="top"/>
    </xf>
    <xf numFmtId="0" fontId="7" fillId="0" borderId="0" xfId="0" applyFont="1" applyFill="1" applyAlignment="1">
      <alignment horizontal="left" vertical="top" wrapText="1"/>
    </xf>
    <xf numFmtId="0" fontId="62" fillId="33" borderId="10" xfId="0" applyFont="1" applyFill="1" applyBorder="1" applyAlignment="1">
      <alignment horizontal="left" vertical="top" wrapText="1"/>
    </xf>
    <xf numFmtId="0" fontId="16" fillId="33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="75" zoomScaleNormal="75" zoomScalePageLayoutView="0" workbookViewId="0" topLeftCell="A1">
      <selection activeCell="N43" sqref="N43"/>
    </sheetView>
  </sheetViews>
  <sheetFormatPr defaultColWidth="9.00390625" defaultRowHeight="12.75"/>
  <cols>
    <col min="1" max="1" width="9.125" style="4" customWidth="1"/>
    <col min="2" max="2" width="22.375" style="1" bestFit="1" customWidth="1"/>
    <col min="3" max="3" width="41.375" style="2" bestFit="1" customWidth="1"/>
    <col min="4" max="4" width="16.00390625" style="1" customWidth="1"/>
    <col min="5" max="5" width="40.00390625" style="3" bestFit="1" customWidth="1"/>
  </cols>
  <sheetData>
    <row r="1" spans="1:5" ht="15.75">
      <c r="A1" s="6" t="s">
        <v>21</v>
      </c>
      <c r="B1" s="7"/>
      <c r="C1" s="7"/>
      <c r="D1" s="7"/>
      <c r="E1" s="8"/>
    </row>
    <row r="2" spans="1:5" ht="15.75">
      <c r="A2" s="69" t="s">
        <v>22</v>
      </c>
      <c r="B2" s="69"/>
      <c r="C2" s="69"/>
      <c r="D2" s="69"/>
      <c r="E2" s="69"/>
    </row>
    <row r="3" spans="1:5" ht="47.25" customHeight="1">
      <c r="A3" s="9" t="s">
        <v>16</v>
      </c>
      <c r="B3" s="15" t="s">
        <v>0</v>
      </c>
      <c r="C3" s="15" t="s">
        <v>1</v>
      </c>
      <c r="D3" s="15" t="s">
        <v>2</v>
      </c>
      <c r="E3" s="9" t="s">
        <v>24</v>
      </c>
    </row>
    <row r="4" spans="1:5" ht="15">
      <c r="A4" s="14" t="s">
        <v>3</v>
      </c>
      <c r="B4" s="11"/>
      <c r="C4" s="11"/>
      <c r="D4" s="12"/>
      <c r="E4" s="10"/>
    </row>
    <row r="5" spans="1:5" ht="15">
      <c r="A5" s="14" t="s">
        <v>4</v>
      </c>
      <c r="B5" s="11"/>
      <c r="C5" s="11"/>
      <c r="D5" s="12"/>
      <c r="E5" s="10"/>
    </row>
    <row r="6" spans="1:5" ht="15">
      <c r="A6" s="14" t="s">
        <v>5</v>
      </c>
      <c r="B6" s="13"/>
      <c r="C6" s="11"/>
      <c r="D6" s="12"/>
      <c r="E6" s="10"/>
    </row>
    <row r="7" spans="1:5" ht="15">
      <c r="A7" s="14" t="s">
        <v>6</v>
      </c>
      <c r="B7" s="11"/>
      <c r="C7" s="11"/>
      <c r="D7" s="12"/>
      <c r="E7" s="10"/>
    </row>
    <row r="8" spans="1:5" ht="15">
      <c r="A8" s="14" t="s">
        <v>7</v>
      </c>
      <c r="B8" s="11"/>
      <c r="C8" s="11"/>
      <c r="D8" s="12"/>
      <c r="E8" s="10"/>
    </row>
    <row r="9" spans="1:5" ht="15">
      <c r="A9" s="14" t="s">
        <v>8</v>
      </c>
      <c r="B9" s="11"/>
      <c r="C9" s="11"/>
      <c r="D9" s="12"/>
      <c r="E9" s="10"/>
    </row>
    <row r="10" spans="1:5" ht="15">
      <c r="A10" s="14" t="s">
        <v>9</v>
      </c>
      <c r="B10" s="11"/>
      <c r="C10" s="11"/>
      <c r="D10" s="12"/>
      <c r="E10" s="10"/>
    </row>
    <row r="11" spans="1:5" ht="15">
      <c r="A11" s="14" t="s">
        <v>10</v>
      </c>
      <c r="B11" s="11"/>
      <c r="C11" s="11"/>
      <c r="D11" s="12"/>
      <c r="E11" s="10"/>
    </row>
    <row r="12" spans="1:5" ht="15">
      <c r="A12" s="14" t="s">
        <v>11</v>
      </c>
      <c r="B12" s="11"/>
      <c r="C12" s="11"/>
      <c r="D12" s="12"/>
      <c r="E12" s="10"/>
    </row>
    <row r="13" spans="1:5" ht="15">
      <c r="A13" s="14" t="s">
        <v>12</v>
      </c>
      <c r="B13" s="11"/>
      <c r="C13" s="11"/>
      <c r="D13" s="12"/>
      <c r="E13" s="10"/>
    </row>
    <row r="14" spans="1:5" ht="15">
      <c r="A14" s="14" t="s">
        <v>13</v>
      </c>
      <c r="B14" s="11"/>
      <c r="C14" s="11"/>
      <c r="D14" s="12"/>
      <c r="E14" s="10"/>
    </row>
    <row r="15" spans="1:5" ht="15">
      <c r="A15" s="14" t="s">
        <v>14</v>
      </c>
      <c r="B15" s="11"/>
      <c r="C15" s="11"/>
      <c r="D15" s="12"/>
      <c r="E15" s="10"/>
    </row>
    <row r="16" spans="1:5" ht="15">
      <c r="A16" s="14" t="s">
        <v>15</v>
      </c>
      <c r="B16" s="11"/>
      <c r="C16" s="11"/>
      <c r="D16" s="12"/>
      <c r="E16" s="10"/>
    </row>
    <row r="17" spans="1:5" ht="15.75">
      <c r="A17" s="14"/>
      <c r="B17" s="11"/>
      <c r="C17" s="19" t="s">
        <v>18</v>
      </c>
      <c r="D17" s="16">
        <f>SUM(D4:D16)</f>
        <v>0</v>
      </c>
      <c r="E17" s="20"/>
    </row>
    <row r="18" spans="1:5" ht="15.75">
      <c r="A18" s="69" t="s">
        <v>17</v>
      </c>
      <c r="B18" s="69"/>
      <c r="C18" s="69"/>
      <c r="D18" s="69"/>
      <c r="E18" s="69"/>
    </row>
    <row r="19" spans="1:5" ht="15">
      <c r="A19" s="14" t="s">
        <v>3</v>
      </c>
      <c r="B19" s="11"/>
      <c r="C19" s="11"/>
      <c r="D19" s="12"/>
      <c r="E19" s="10"/>
    </row>
    <row r="20" spans="1:5" ht="23.25" customHeight="1">
      <c r="A20" s="14" t="s">
        <v>4</v>
      </c>
      <c r="B20" s="11"/>
      <c r="C20" s="11"/>
      <c r="D20" s="12"/>
      <c r="E20" s="10"/>
    </row>
    <row r="21" spans="1:5" ht="21" customHeight="1">
      <c r="A21" s="70" t="s">
        <v>18</v>
      </c>
      <c r="B21" s="70"/>
      <c r="C21" s="70"/>
      <c r="D21" s="16">
        <f>SUM(D19:D20)</f>
        <v>0</v>
      </c>
      <c r="E21" s="21"/>
    </row>
    <row r="22" spans="1:5" ht="25.5" customHeight="1">
      <c r="A22" s="71" t="s">
        <v>19</v>
      </c>
      <c r="B22" s="71"/>
      <c r="C22" s="71"/>
      <c r="D22" s="17">
        <f>D17+D21</f>
        <v>0</v>
      </c>
      <c r="E22" s="21"/>
    </row>
    <row r="23" spans="1:5" ht="27" customHeight="1">
      <c r="A23" s="72" t="s">
        <v>23</v>
      </c>
      <c r="B23" s="72"/>
      <c r="C23" s="72"/>
      <c r="D23" s="18"/>
      <c r="E23" s="10"/>
    </row>
    <row r="24" spans="1:5" ht="15">
      <c r="A24" s="68" t="s">
        <v>20</v>
      </c>
      <c r="B24" s="68"/>
      <c r="C24" s="68"/>
      <c r="D24" s="18">
        <f>D23-D22</f>
        <v>0</v>
      </c>
      <c r="E24" s="10"/>
    </row>
    <row r="25" ht="14.25">
      <c r="D25" s="2"/>
    </row>
    <row r="26" ht="14.25">
      <c r="D26" s="5"/>
    </row>
  </sheetData>
  <sheetProtection/>
  <mergeCells count="6">
    <mergeCell ref="A24:C24"/>
    <mergeCell ref="A18:E18"/>
    <mergeCell ref="A21:C21"/>
    <mergeCell ref="A22:C22"/>
    <mergeCell ref="A23:C23"/>
    <mergeCell ref="A2:E2"/>
  </mergeCells>
  <printOptions/>
  <pageMargins left="0.16" right="0.17" top="0.16" bottom="0.17" header="0.5" footer="0.5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90" zoomScaleNormal="90" zoomScalePageLayoutView="0" workbookViewId="0" topLeftCell="A10">
      <selection activeCell="C12" sqref="C12"/>
    </sheetView>
  </sheetViews>
  <sheetFormatPr defaultColWidth="9.00390625" defaultRowHeight="12.75"/>
  <cols>
    <col min="1" max="1" width="10.625" style="82" customWidth="1"/>
    <col min="2" max="2" width="53.75390625" style="75" customWidth="1"/>
    <col min="3" max="3" width="91.625" style="75" customWidth="1"/>
    <col min="4" max="4" width="20.625" style="76" customWidth="1"/>
    <col min="5" max="16384" width="9.125" style="76" customWidth="1"/>
  </cols>
  <sheetData>
    <row r="1" ht="20.25">
      <c r="A1" s="64" t="s">
        <v>110</v>
      </c>
    </row>
    <row r="2" spans="1:3" ht="20.25">
      <c r="A2" s="73" t="s">
        <v>22</v>
      </c>
      <c r="B2" s="73"/>
      <c r="C2" s="73"/>
    </row>
    <row r="3" spans="1:3" ht="20.25">
      <c r="A3" s="77" t="s">
        <v>16</v>
      </c>
      <c r="B3" s="78" t="s">
        <v>0</v>
      </c>
      <c r="C3" s="78" t="s">
        <v>1</v>
      </c>
    </row>
    <row r="4" spans="1:3" s="80" customFormat="1" ht="60.75">
      <c r="A4" s="79" t="s">
        <v>3</v>
      </c>
      <c r="B4" s="56" t="s">
        <v>111</v>
      </c>
      <c r="C4" s="56" t="s">
        <v>112</v>
      </c>
    </row>
    <row r="5" spans="1:3" s="80" customFormat="1" ht="81">
      <c r="A5" s="79" t="s">
        <v>4</v>
      </c>
      <c r="B5" s="56" t="s">
        <v>115</v>
      </c>
      <c r="C5" s="56" t="s">
        <v>116</v>
      </c>
    </row>
    <row r="6" spans="1:3" s="80" customFormat="1" ht="40.5">
      <c r="A6" s="79" t="s">
        <v>5</v>
      </c>
      <c r="B6" s="56" t="s">
        <v>117</v>
      </c>
      <c r="C6" s="56" t="s">
        <v>118</v>
      </c>
    </row>
    <row r="7" spans="1:3" s="80" customFormat="1" ht="40.5">
      <c r="A7" s="79" t="s">
        <v>6</v>
      </c>
      <c r="B7" s="56" t="s">
        <v>119</v>
      </c>
      <c r="C7" s="56" t="s">
        <v>120</v>
      </c>
    </row>
    <row r="8" spans="1:4" s="80" customFormat="1" ht="40.5">
      <c r="A8" s="79" t="s">
        <v>7</v>
      </c>
      <c r="B8" s="56" t="s">
        <v>121</v>
      </c>
      <c r="C8" s="57" t="s">
        <v>122</v>
      </c>
      <c r="D8" s="81"/>
    </row>
    <row r="9" spans="1:3" s="80" customFormat="1" ht="40.5">
      <c r="A9" s="79" t="s">
        <v>8</v>
      </c>
      <c r="B9" s="56" t="s">
        <v>123</v>
      </c>
      <c r="C9" s="57" t="s">
        <v>124</v>
      </c>
    </row>
    <row r="10" spans="1:3" s="80" customFormat="1" ht="40.5">
      <c r="A10" s="79" t="s">
        <v>9</v>
      </c>
      <c r="B10" s="56" t="s">
        <v>125</v>
      </c>
      <c r="C10" s="57" t="s">
        <v>126</v>
      </c>
    </row>
    <row r="11" spans="1:3" s="80" customFormat="1" ht="60.75">
      <c r="A11" s="79" t="s">
        <v>10</v>
      </c>
      <c r="B11" s="83" t="s">
        <v>127</v>
      </c>
      <c r="C11" s="84" t="s">
        <v>128</v>
      </c>
    </row>
    <row r="12" spans="1:3" s="80" customFormat="1" ht="20.25">
      <c r="A12" s="79" t="s">
        <v>11</v>
      </c>
      <c r="B12" s="56" t="s">
        <v>129</v>
      </c>
      <c r="C12" s="84" t="s">
        <v>130</v>
      </c>
    </row>
    <row r="13" spans="1:3" s="80" customFormat="1" ht="81">
      <c r="A13" s="79" t="s">
        <v>12</v>
      </c>
      <c r="B13" s="56" t="s">
        <v>131</v>
      </c>
      <c r="C13" s="84" t="s">
        <v>132</v>
      </c>
    </row>
    <row r="14" spans="1:4" s="80" customFormat="1" ht="40.5">
      <c r="A14" s="79" t="s">
        <v>13</v>
      </c>
      <c r="B14" s="56" t="s">
        <v>133</v>
      </c>
      <c r="C14" s="57" t="s">
        <v>134</v>
      </c>
      <c r="D14" s="81"/>
    </row>
    <row r="15" spans="1:3" ht="20.25">
      <c r="A15" s="74" t="s">
        <v>135</v>
      </c>
      <c r="B15" s="74"/>
      <c r="C15" s="74"/>
    </row>
    <row r="16" spans="1:3" s="80" customFormat="1" ht="60.75">
      <c r="A16" s="79" t="s">
        <v>14</v>
      </c>
      <c r="B16" s="56" t="s">
        <v>113</v>
      </c>
      <c r="C16" s="56" t="s">
        <v>114</v>
      </c>
    </row>
  </sheetData>
  <sheetProtection/>
  <mergeCells count="2">
    <mergeCell ref="A2:C2"/>
    <mergeCell ref="A15:C15"/>
  </mergeCells>
  <printOptions/>
  <pageMargins left="0.16" right="0.17" top="0.16" bottom="0.17" header="0.5" footer="0.5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67" customWidth="1"/>
    <col min="2" max="2" width="58.00390625" style="65" customWidth="1"/>
    <col min="3" max="3" width="87.375" style="65" customWidth="1"/>
    <col min="4" max="16384" width="9.125" style="66" customWidth="1"/>
  </cols>
  <sheetData>
    <row r="1" ht="20.25">
      <c r="A1" s="64" t="s">
        <v>96</v>
      </c>
    </row>
    <row r="2" spans="1:3" ht="20.25">
      <c r="A2" s="73" t="s">
        <v>22</v>
      </c>
      <c r="B2" s="73"/>
      <c r="C2" s="73"/>
    </row>
    <row r="3" spans="1:3" ht="40.5">
      <c r="A3" s="47" t="s">
        <v>16</v>
      </c>
      <c r="B3" s="48" t="s">
        <v>0</v>
      </c>
      <c r="C3" s="48" t="s">
        <v>1</v>
      </c>
    </row>
    <row r="4" spans="1:3" ht="60.75">
      <c r="A4" s="55" t="s">
        <v>3</v>
      </c>
      <c r="B4" s="56" t="s">
        <v>97</v>
      </c>
      <c r="C4" s="56" t="s">
        <v>98</v>
      </c>
    </row>
    <row r="5" spans="1:3" ht="20.25">
      <c r="A5" s="55" t="s">
        <v>4</v>
      </c>
      <c r="B5" s="56" t="s">
        <v>99</v>
      </c>
      <c r="C5" s="57" t="s">
        <v>100</v>
      </c>
    </row>
    <row r="6" spans="1:3" ht="101.25">
      <c r="A6" s="55" t="s">
        <v>5</v>
      </c>
      <c r="B6" s="56" t="s">
        <v>101</v>
      </c>
      <c r="C6" s="57" t="s">
        <v>25</v>
      </c>
    </row>
    <row r="7" spans="1:3" ht="101.25">
      <c r="A7" s="55" t="s">
        <v>6</v>
      </c>
      <c r="B7" s="56" t="s">
        <v>102</v>
      </c>
      <c r="C7" s="57" t="s">
        <v>103</v>
      </c>
    </row>
    <row r="8" spans="1:3" ht="81">
      <c r="A8" s="55" t="s">
        <v>7</v>
      </c>
      <c r="B8" s="56" t="s">
        <v>104</v>
      </c>
      <c r="C8" s="57" t="s">
        <v>105</v>
      </c>
    </row>
    <row r="9" spans="1:3" ht="40.5">
      <c r="A9" s="55" t="s">
        <v>8</v>
      </c>
      <c r="B9" s="56" t="s">
        <v>106</v>
      </c>
      <c r="C9" s="56" t="s">
        <v>107</v>
      </c>
    </row>
    <row r="10" spans="1:3" ht="40.5">
      <c r="A10" s="55" t="s">
        <v>9</v>
      </c>
      <c r="B10" s="56" t="s">
        <v>108</v>
      </c>
      <c r="C10" s="57" t="s">
        <v>109</v>
      </c>
    </row>
  </sheetData>
  <sheetProtection/>
  <mergeCells count="1">
    <mergeCell ref="A2:C2"/>
  </mergeCells>
  <printOptions/>
  <pageMargins left="0.16" right="0.17" top="0.16" bottom="0.17" header="0.5" footer="0.5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="145" zoomScaleNormal="145" zoomScalePageLayoutView="0" workbookViewId="0" topLeftCell="A1">
      <selection activeCell="C6" sqref="C6"/>
    </sheetView>
  </sheetViews>
  <sheetFormatPr defaultColWidth="9.00390625" defaultRowHeight="12.75"/>
  <cols>
    <col min="1" max="1" width="7.375" style="67" customWidth="1"/>
    <col min="2" max="2" width="43.875" style="65" customWidth="1"/>
    <col min="3" max="3" width="61.00390625" style="65" customWidth="1"/>
    <col min="4" max="16384" width="9.125" style="85" customWidth="1"/>
  </cols>
  <sheetData>
    <row r="1" spans="1:3" ht="20.25">
      <c r="A1" s="45" t="s">
        <v>70</v>
      </c>
      <c r="B1" s="46"/>
      <c r="C1" s="46"/>
    </row>
    <row r="2" spans="1:3" ht="20.25">
      <c r="A2" s="73" t="s">
        <v>22</v>
      </c>
      <c r="B2" s="73"/>
      <c r="C2" s="73"/>
    </row>
    <row r="3" spans="1:3" ht="47.25" customHeight="1">
      <c r="A3" s="47" t="s">
        <v>16</v>
      </c>
      <c r="B3" s="48" t="s">
        <v>0</v>
      </c>
      <c r="C3" s="48" t="s">
        <v>1</v>
      </c>
    </row>
    <row r="4" spans="1:3" ht="60.75" customHeight="1">
      <c r="A4" s="55" t="s">
        <v>3</v>
      </c>
      <c r="B4" s="56" t="s">
        <v>71</v>
      </c>
      <c r="C4" s="56" t="s">
        <v>72</v>
      </c>
    </row>
    <row r="5" spans="1:3" ht="62.25" customHeight="1">
      <c r="A5" s="55" t="s">
        <v>4</v>
      </c>
      <c r="B5" s="56" t="s">
        <v>73</v>
      </c>
      <c r="C5" s="57" t="s">
        <v>72</v>
      </c>
    </row>
    <row r="6" spans="1:3" ht="60.75">
      <c r="A6" s="55" t="s">
        <v>5</v>
      </c>
      <c r="B6" s="56" t="s">
        <v>74</v>
      </c>
      <c r="C6" s="57" t="s">
        <v>75</v>
      </c>
    </row>
    <row r="7" spans="1:3" ht="20.25">
      <c r="A7" s="55" t="s">
        <v>6</v>
      </c>
      <c r="B7" s="56" t="s">
        <v>76</v>
      </c>
      <c r="C7" s="57" t="s">
        <v>77</v>
      </c>
    </row>
    <row r="8" spans="1:3" ht="20.25">
      <c r="A8" s="55" t="s">
        <v>7</v>
      </c>
      <c r="B8" s="56" t="s">
        <v>78</v>
      </c>
      <c r="C8" s="57" t="s">
        <v>79</v>
      </c>
    </row>
    <row r="9" spans="1:3" ht="20.25">
      <c r="A9" s="55" t="s">
        <v>8</v>
      </c>
      <c r="B9" s="56" t="s">
        <v>80</v>
      </c>
      <c r="C9" s="57" t="s">
        <v>81</v>
      </c>
    </row>
    <row r="10" spans="1:3" ht="40.5">
      <c r="A10" s="55" t="s">
        <v>9</v>
      </c>
      <c r="B10" s="56" t="s">
        <v>82</v>
      </c>
      <c r="C10" s="57" t="s">
        <v>83</v>
      </c>
    </row>
    <row r="11" spans="1:3" ht="40.5">
      <c r="A11" s="55" t="s">
        <v>10</v>
      </c>
      <c r="B11" s="56" t="s">
        <v>84</v>
      </c>
      <c r="C11" s="57" t="s">
        <v>85</v>
      </c>
    </row>
    <row r="12" spans="1:3" ht="20.25">
      <c r="A12" s="55" t="s">
        <v>11</v>
      </c>
      <c r="B12" s="56" t="s">
        <v>86</v>
      </c>
      <c r="C12" s="57" t="s">
        <v>87</v>
      </c>
    </row>
    <row r="13" spans="1:3" ht="20.25">
      <c r="A13" s="55" t="s">
        <v>12</v>
      </c>
      <c r="B13" s="56" t="s">
        <v>88</v>
      </c>
      <c r="C13" s="57" t="s">
        <v>89</v>
      </c>
    </row>
    <row r="14" spans="1:3" ht="20.25">
      <c r="A14" s="73" t="s">
        <v>26</v>
      </c>
      <c r="B14" s="73"/>
      <c r="C14" s="73"/>
    </row>
    <row r="15" spans="1:3" ht="60.75">
      <c r="A15" s="58" t="s">
        <v>3</v>
      </c>
      <c r="B15" s="59" t="s">
        <v>90</v>
      </c>
      <c r="C15" s="59" t="s">
        <v>91</v>
      </c>
    </row>
    <row r="16" spans="1:3" ht="40.5">
      <c r="A16" s="58" t="s">
        <v>4</v>
      </c>
      <c r="B16" s="59" t="s">
        <v>92</v>
      </c>
      <c r="C16" s="59" t="s">
        <v>93</v>
      </c>
    </row>
    <row r="17" spans="1:3" ht="81">
      <c r="A17" s="58" t="s">
        <v>5</v>
      </c>
      <c r="B17" s="59" t="s">
        <v>94</v>
      </c>
      <c r="C17" s="59" t="s">
        <v>95</v>
      </c>
    </row>
  </sheetData>
  <sheetProtection/>
  <mergeCells count="2">
    <mergeCell ref="A2:C2"/>
    <mergeCell ref="A14:C14"/>
  </mergeCells>
  <printOptions/>
  <pageMargins left="0.16" right="0.17" top="0.16" bottom="0.17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="130" zoomScaleNormal="130" zoomScalePageLayoutView="0" workbookViewId="0" topLeftCell="A1">
      <pane ySplit="2" topLeftCell="A15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6.00390625" style="42" customWidth="1"/>
    <col min="2" max="2" width="49.25390625" style="43" customWidth="1"/>
    <col min="3" max="3" width="68.125" style="44" customWidth="1"/>
    <col min="4" max="16384" width="9.125" style="30" customWidth="1"/>
  </cols>
  <sheetData>
    <row r="1" spans="1:10" ht="20.25">
      <c r="A1" s="45" t="s">
        <v>48</v>
      </c>
      <c r="B1" s="46"/>
      <c r="C1" s="46"/>
      <c r="D1" s="29"/>
      <c r="E1" s="29"/>
      <c r="F1" s="29"/>
      <c r="G1" s="29"/>
      <c r="H1" s="29"/>
      <c r="I1" s="29"/>
      <c r="J1" s="29"/>
    </row>
    <row r="2" spans="1:3" s="31" customFormat="1" ht="20.25">
      <c r="A2" s="73" t="s">
        <v>22</v>
      </c>
      <c r="B2" s="73"/>
      <c r="C2" s="73"/>
    </row>
    <row r="3" spans="1:3" s="33" customFormat="1" ht="40.5">
      <c r="A3" s="47" t="s">
        <v>16</v>
      </c>
      <c r="B3" s="48" t="s">
        <v>0</v>
      </c>
      <c r="C3" s="48" t="s">
        <v>1</v>
      </c>
    </row>
    <row r="4" spans="1:3" s="32" customFormat="1" ht="60.75">
      <c r="A4" s="49">
        <v>1</v>
      </c>
      <c r="B4" s="50" t="s">
        <v>49</v>
      </c>
      <c r="C4" s="51" t="s">
        <v>50</v>
      </c>
    </row>
    <row r="5" spans="1:3" s="32" customFormat="1" ht="121.5">
      <c r="A5" s="49">
        <v>2</v>
      </c>
      <c r="B5" s="50" t="s">
        <v>138</v>
      </c>
      <c r="C5" s="51" t="s">
        <v>51</v>
      </c>
    </row>
    <row r="6" spans="1:3" s="32" customFormat="1" ht="40.5">
      <c r="A6" s="49">
        <v>3</v>
      </c>
      <c r="B6" s="50" t="s">
        <v>52</v>
      </c>
      <c r="C6" s="51" t="s">
        <v>53</v>
      </c>
    </row>
    <row r="7" spans="1:3" s="32" customFormat="1" ht="21">
      <c r="A7" s="49">
        <v>4</v>
      </c>
      <c r="B7" s="50" t="s">
        <v>54</v>
      </c>
      <c r="C7" s="51" t="s">
        <v>27</v>
      </c>
    </row>
    <row r="8" spans="1:3" s="32" customFormat="1" ht="21">
      <c r="A8" s="49">
        <v>5</v>
      </c>
      <c r="B8" s="50" t="s">
        <v>55</v>
      </c>
      <c r="C8" s="51" t="s">
        <v>30</v>
      </c>
    </row>
    <row r="9" spans="1:3" s="32" customFormat="1" ht="60.75">
      <c r="A9" s="49">
        <v>6</v>
      </c>
      <c r="B9" s="50" t="s">
        <v>56</v>
      </c>
      <c r="C9" s="51" t="s">
        <v>57</v>
      </c>
    </row>
    <row r="10" spans="1:3" s="34" customFormat="1" ht="40.5">
      <c r="A10" s="49">
        <v>7</v>
      </c>
      <c r="B10" s="50" t="s">
        <v>58</v>
      </c>
      <c r="C10" s="51" t="s">
        <v>29</v>
      </c>
    </row>
    <row r="11" spans="1:3" s="31" customFormat="1" ht="60.75">
      <c r="A11" s="49">
        <v>8</v>
      </c>
      <c r="B11" s="50" t="s">
        <v>59</v>
      </c>
      <c r="C11" s="51" t="s">
        <v>60</v>
      </c>
    </row>
    <row r="12" spans="1:3" s="32" customFormat="1" ht="81">
      <c r="A12" s="52">
        <v>9</v>
      </c>
      <c r="B12" s="53" t="s">
        <v>61</v>
      </c>
      <c r="C12" s="54" t="s">
        <v>62</v>
      </c>
    </row>
    <row r="13" spans="1:3" s="32" customFormat="1" ht="81">
      <c r="A13" s="49">
        <v>10</v>
      </c>
      <c r="B13" s="50" t="s">
        <v>63</v>
      </c>
      <c r="C13" s="51" t="s">
        <v>64</v>
      </c>
    </row>
    <row r="14" spans="1:3" s="32" customFormat="1" ht="81">
      <c r="A14" s="49">
        <v>11</v>
      </c>
      <c r="B14" s="50" t="s">
        <v>65</v>
      </c>
      <c r="C14" s="51" t="s">
        <v>66</v>
      </c>
    </row>
    <row r="15" spans="1:3" s="22" customFormat="1" ht="20.25">
      <c r="A15" s="73" t="s">
        <v>26</v>
      </c>
      <c r="B15" s="73"/>
      <c r="C15" s="73"/>
    </row>
    <row r="16" spans="1:4" s="31" customFormat="1" ht="40.5">
      <c r="A16" s="49">
        <v>1</v>
      </c>
      <c r="B16" s="50" t="s">
        <v>67</v>
      </c>
      <c r="C16" s="51" t="s">
        <v>68</v>
      </c>
      <c r="D16" s="37"/>
    </row>
    <row r="17" spans="1:4" s="31" customFormat="1" ht="60.75">
      <c r="A17" s="49">
        <v>2</v>
      </c>
      <c r="B17" s="50" t="s">
        <v>69</v>
      </c>
      <c r="C17" s="51" t="s">
        <v>28</v>
      </c>
      <c r="D17" s="37"/>
    </row>
    <row r="18" spans="2:4" s="31" customFormat="1" ht="15">
      <c r="B18" s="35"/>
      <c r="C18" s="36"/>
      <c r="D18" s="37"/>
    </row>
    <row r="19" spans="2:4" s="31" customFormat="1" ht="15">
      <c r="B19" s="38"/>
      <c r="C19" s="36"/>
      <c r="D19" s="37"/>
    </row>
    <row r="20" spans="1:4" s="31" customFormat="1" ht="15">
      <c r="A20" s="39"/>
      <c r="B20" s="40"/>
      <c r="C20" s="41"/>
      <c r="D20" s="37"/>
    </row>
    <row r="21" spans="1:4" s="31" customFormat="1" ht="15">
      <c r="A21" s="39"/>
      <c r="B21" s="40"/>
      <c r="C21" s="41"/>
      <c r="D21" s="37"/>
    </row>
    <row r="22" spans="1:4" s="31" customFormat="1" ht="15">
      <c r="A22" s="39"/>
      <c r="B22" s="40"/>
      <c r="C22" s="41"/>
      <c r="D22" s="37"/>
    </row>
    <row r="23" spans="1:4" s="31" customFormat="1" ht="15">
      <c r="A23" s="39"/>
      <c r="B23" s="40"/>
      <c r="C23" s="41"/>
      <c r="D23" s="37"/>
    </row>
    <row r="24" spans="1:4" s="31" customFormat="1" ht="15">
      <c r="A24" s="39"/>
      <c r="B24" s="40"/>
      <c r="C24" s="41"/>
      <c r="D24" s="37"/>
    </row>
    <row r="25" spans="1:4" s="31" customFormat="1" ht="15">
      <c r="A25" s="39"/>
      <c r="B25" s="40"/>
      <c r="C25" s="41"/>
      <c r="D25" s="37"/>
    </row>
    <row r="26" spans="1:4" s="31" customFormat="1" ht="15">
      <c r="A26" s="39"/>
      <c r="B26" s="40"/>
      <c r="C26" s="41"/>
      <c r="D26" s="37"/>
    </row>
    <row r="27" spans="1:4" s="31" customFormat="1" ht="15">
      <c r="A27" s="39"/>
      <c r="B27" s="40"/>
      <c r="C27" s="41"/>
      <c r="D27" s="37"/>
    </row>
    <row r="28" spans="1:4" s="31" customFormat="1" ht="15">
      <c r="A28" s="39"/>
      <c r="B28" s="40"/>
      <c r="C28" s="41"/>
      <c r="D28" s="37"/>
    </row>
    <row r="29" spans="1:4" s="31" customFormat="1" ht="15">
      <c r="A29" s="39"/>
      <c r="B29" s="40"/>
      <c r="C29" s="41"/>
      <c r="D29" s="37"/>
    </row>
    <row r="30" spans="1:4" s="31" customFormat="1" ht="15">
      <c r="A30" s="39"/>
      <c r="B30" s="40"/>
      <c r="C30" s="41"/>
      <c r="D30" s="37"/>
    </row>
    <row r="31" spans="1:4" s="31" customFormat="1" ht="15">
      <c r="A31" s="39"/>
      <c r="B31" s="40"/>
      <c r="C31" s="41"/>
      <c r="D31" s="37"/>
    </row>
    <row r="32" spans="1:4" s="31" customFormat="1" ht="15">
      <c r="A32" s="39"/>
      <c r="B32" s="40"/>
      <c r="C32" s="41"/>
      <c r="D32" s="37"/>
    </row>
    <row r="33" spans="1:4" s="31" customFormat="1" ht="15">
      <c r="A33" s="39"/>
      <c r="B33" s="40"/>
      <c r="C33" s="41"/>
      <c r="D33" s="37"/>
    </row>
    <row r="34" spans="1:4" s="31" customFormat="1" ht="15">
      <c r="A34" s="39"/>
      <c r="B34" s="40"/>
      <c r="C34" s="41"/>
      <c r="D34" s="37"/>
    </row>
    <row r="35" spans="1:4" s="31" customFormat="1" ht="15">
      <c r="A35" s="39"/>
      <c r="B35" s="40"/>
      <c r="C35" s="41"/>
      <c r="D35" s="37"/>
    </row>
    <row r="36" spans="1:4" s="31" customFormat="1" ht="15">
      <c r="A36" s="39"/>
      <c r="B36" s="40"/>
      <c r="C36" s="41"/>
      <c r="D36" s="37"/>
    </row>
    <row r="37" spans="1:4" s="31" customFormat="1" ht="15">
      <c r="A37" s="39"/>
      <c r="B37" s="40"/>
      <c r="C37" s="41"/>
      <c r="D37" s="37"/>
    </row>
    <row r="38" spans="1:4" s="31" customFormat="1" ht="15">
      <c r="A38" s="39"/>
      <c r="B38" s="40"/>
      <c r="C38" s="41"/>
      <c r="D38" s="37"/>
    </row>
    <row r="39" spans="1:4" ht="15">
      <c r="A39" s="39"/>
      <c r="B39" s="40"/>
      <c r="C39" s="41"/>
      <c r="D39" s="29"/>
    </row>
    <row r="40" spans="1:4" ht="15">
      <c r="A40" s="39"/>
      <c r="B40" s="40"/>
      <c r="C40" s="41"/>
      <c r="D40" s="29"/>
    </row>
    <row r="41" spans="1:4" ht="15">
      <c r="A41" s="39"/>
      <c r="B41" s="40"/>
      <c r="C41" s="41"/>
      <c r="D41" s="29"/>
    </row>
    <row r="42" spans="1:4" ht="15">
      <c r="A42" s="39"/>
      <c r="B42" s="40"/>
      <c r="C42" s="41"/>
      <c r="D42" s="29"/>
    </row>
    <row r="43" spans="1:4" ht="15">
      <c r="A43" s="39"/>
      <c r="B43" s="40"/>
      <c r="C43" s="41"/>
      <c r="D43" s="29"/>
    </row>
    <row r="44" spans="3:4" ht="15">
      <c r="C44" s="41"/>
      <c r="D44" s="29"/>
    </row>
    <row r="45" spans="3:4" ht="15">
      <c r="C45" s="41"/>
      <c r="D45" s="29"/>
    </row>
    <row r="46" spans="3:4" ht="15">
      <c r="C46" s="41"/>
      <c r="D46" s="29"/>
    </row>
    <row r="47" spans="3:4" ht="15">
      <c r="C47" s="41"/>
      <c r="D47" s="29"/>
    </row>
    <row r="48" spans="3:4" ht="15">
      <c r="C48" s="41"/>
      <c r="D48" s="29"/>
    </row>
    <row r="49" spans="3:4" ht="15">
      <c r="C49" s="41"/>
      <c r="D49" s="29"/>
    </row>
    <row r="50" spans="3:4" ht="15">
      <c r="C50" s="41"/>
      <c r="D50" s="29"/>
    </row>
    <row r="51" spans="3:4" ht="15">
      <c r="C51" s="41"/>
      <c r="D51" s="29"/>
    </row>
    <row r="52" spans="3:4" ht="15">
      <c r="C52" s="41"/>
      <c r="D52" s="29"/>
    </row>
    <row r="53" spans="3:4" ht="15">
      <c r="C53" s="41"/>
      <c r="D53" s="29"/>
    </row>
    <row r="54" spans="3:4" ht="15">
      <c r="C54" s="41"/>
      <c r="D54" s="29"/>
    </row>
    <row r="55" spans="3:4" ht="15">
      <c r="C55" s="41"/>
      <c r="D55" s="29"/>
    </row>
    <row r="56" spans="3:4" ht="15">
      <c r="C56" s="41"/>
      <c r="D56" s="29"/>
    </row>
    <row r="57" spans="3:4" ht="15">
      <c r="C57" s="41"/>
      <c r="D57" s="29"/>
    </row>
    <row r="58" spans="3:4" ht="15">
      <c r="C58" s="41"/>
      <c r="D58" s="29"/>
    </row>
    <row r="59" spans="3:4" ht="15">
      <c r="C59" s="41"/>
      <c r="D59" s="29"/>
    </row>
    <row r="60" spans="3:4" ht="15">
      <c r="C60" s="41"/>
      <c r="D60" s="29"/>
    </row>
    <row r="61" spans="3:4" ht="15">
      <c r="C61" s="41"/>
      <c r="D61" s="29"/>
    </row>
    <row r="62" spans="3:4" ht="15">
      <c r="C62" s="41"/>
      <c r="D62" s="29"/>
    </row>
    <row r="63" spans="3:4" ht="15">
      <c r="C63" s="41"/>
      <c r="D63" s="29"/>
    </row>
    <row r="64" spans="3:4" ht="15">
      <c r="C64" s="41"/>
      <c r="D64" s="29"/>
    </row>
    <row r="65" spans="3:4" ht="15">
      <c r="C65" s="41"/>
      <c r="D65" s="29"/>
    </row>
    <row r="66" spans="3:4" ht="15">
      <c r="C66" s="41"/>
      <c r="D66" s="29"/>
    </row>
    <row r="67" spans="3:4" ht="15">
      <c r="C67" s="41"/>
      <c r="D67" s="29"/>
    </row>
    <row r="68" spans="3:4" ht="15">
      <c r="C68" s="41"/>
      <c r="D68" s="29"/>
    </row>
    <row r="69" ht="15">
      <c r="D69" s="29"/>
    </row>
  </sheetData>
  <sheetProtection/>
  <mergeCells count="2">
    <mergeCell ref="A2:C2"/>
    <mergeCell ref="A15:C15"/>
  </mergeCells>
  <printOptions/>
  <pageMargins left="0.7086614173228347" right="0.7086614173228347" top="0.1968503937007874" bottom="0.1968503937007874" header="0.11811023622047245" footer="0.11811023622047245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="130" zoomScaleNormal="130" zoomScalePageLayoutView="0" workbookViewId="0" topLeftCell="A10">
      <selection activeCell="C8" sqref="C8"/>
    </sheetView>
  </sheetViews>
  <sheetFormatPr defaultColWidth="9.00390625" defaultRowHeight="12.75"/>
  <cols>
    <col min="1" max="1" width="10.375" style="28" customWidth="1"/>
    <col min="2" max="2" width="58.25390625" style="28" customWidth="1"/>
    <col min="3" max="3" width="64.375" style="28" customWidth="1"/>
    <col min="4" max="16384" width="9.125" style="24" customWidth="1"/>
  </cols>
  <sheetData>
    <row r="1" spans="1:3" s="22" customFormat="1" ht="20.25">
      <c r="A1" s="45" t="s">
        <v>31</v>
      </c>
      <c r="B1" s="46"/>
      <c r="C1" s="46"/>
    </row>
    <row r="2" spans="1:3" s="22" customFormat="1" ht="20.25">
      <c r="A2" s="73" t="s">
        <v>22</v>
      </c>
      <c r="B2" s="73"/>
      <c r="C2" s="73"/>
    </row>
    <row r="3" spans="1:3" ht="20.25">
      <c r="A3" s="47" t="s">
        <v>16</v>
      </c>
      <c r="B3" s="48" t="s">
        <v>0</v>
      </c>
      <c r="C3" s="48" t="s">
        <v>1</v>
      </c>
    </row>
    <row r="4" spans="1:3" s="25" customFormat="1" ht="40.5">
      <c r="A4" s="58" t="s">
        <v>3</v>
      </c>
      <c r="B4" s="60" t="s">
        <v>32</v>
      </c>
      <c r="C4" s="60" t="s">
        <v>33</v>
      </c>
    </row>
    <row r="5" spans="1:3" s="25" customFormat="1" ht="81">
      <c r="A5" s="58" t="s">
        <v>4</v>
      </c>
      <c r="B5" s="60" t="s">
        <v>34</v>
      </c>
      <c r="C5" s="60" t="s">
        <v>136</v>
      </c>
    </row>
    <row r="6" spans="1:3" s="25" customFormat="1" ht="40.5">
      <c r="A6" s="58" t="s">
        <v>5</v>
      </c>
      <c r="B6" s="61" t="s">
        <v>35</v>
      </c>
      <c r="C6" s="60" t="s">
        <v>36</v>
      </c>
    </row>
    <row r="7" spans="1:3" s="25" customFormat="1" ht="81">
      <c r="A7" s="58" t="s">
        <v>6</v>
      </c>
      <c r="B7" s="60" t="s">
        <v>37</v>
      </c>
      <c r="C7" s="60" t="s">
        <v>137</v>
      </c>
    </row>
    <row r="8" spans="1:4" s="25" customFormat="1" ht="60.75">
      <c r="A8" s="58" t="s">
        <v>7</v>
      </c>
      <c r="B8" s="60" t="s">
        <v>38</v>
      </c>
      <c r="C8" s="60" t="s">
        <v>39</v>
      </c>
      <c r="D8" s="26"/>
    </row>
    <row r="9" spans="1:3" s="25" customFormat="1" ht="60.75">
      <c r="A9" s="62" t="s">
        <v>8</v>
      </c>
      <c r="B9" s="63" t="s">
        <v>40</v>
      </c>
      <c r="C9" s="63" t="s">
        <v>41</v>
      </c>
    </row>
    <row r="10" spans="1:3" s="22" customFormat="1" ht="20.25" customHeight="1">
      <c r="A10" s="58" t="s">
        <v>9</v>
      </c>
      <c r="B10" s="60" t="s">
        <v>42</v>
      </c>
      <c r="C10" s="60" t="s">
        <v>43</v>
      </c>
    </row>
    <row r="11" spans="1:3" s="23" customFormat="1" ht="20.25">
      <c r="A11" s="73" t="s">
        <v>26</v>
      </c>
      <c r="B11" s="73"/>
      <c r="C11" s="73"/>
    </row>
    <row r="12" spans="1:3" s="25" customFormat="1" ht="60.75">
      <c r="A12" s="58" t="s">
        <v>3</v>
      </c>
      <c r="B12" s="60" t="s">
        <v>44</v>
      </c>
      <c r="C12" s="60" t="s">
        <v>45</v>
      </c>
    </row>
    <row r="13" spans="1:3" ht="40.5">
      <c r="A13" s="58" t="s">
        <v>4</v>
      </c>
      <c r="B13" s="60" t="s">
        <v>46</v>
      </c>
      <c r="C13" s="60" t="s">
        <v>47</v>
      </c>
    </row>
    <row r="14" spans="1:3" s="25" customFormat="1" ht="15">
      <c r="A14" s="27"/>
      <c r="B14" s="27"/>
      <c r="C14" s="27"/>
    </row>
    <row r="15" spans="1:3" s="25" customFormat="1" ht="15">
      <c r="A15" s="27"/>
      <c r="B15" s="27"/>
      <c r="C15" s="27"/>
    </row>
    <row r="16" spans="1:3" s="25" customFormat="1" ht="15">
      <c r="A16" s="27"/>
      <c r="B16" s="27"/>
      <c r="C16" s="27"/>
    </row>
    <row r="17" spans="1:3" s="25" customFormat="1" ht="15">
      <c r="A17" s="27"/>
      <c r="B17" s="27"/>
      <c r="C17" s="27"/>
    </row>
    <row r="18" spans="1:3" s="25" customFormat="1" ht="15">
      <c r="A18" s="27"/>
      <c r="B18" s="27"/>
      <c r="C18" s="27"/>
    </row>
    <row r="19" spans="1:3" s="25" customFormat="1" ht="15">
      <c r="A19" s="27"/>
      <c r="B19" s="27"/>
      <c r="C19" s="27"/>
    </row>
    <row r="20" spans="1:3" s="25" customFormat="1" ht="15">
      <c r="A20" s="27"/>
      <c r="B20" s="27"/>
      <c r="C20" s="27"/>
    </row>
    <row r="21" spans="1:3" s="25" customFormat="1" ht="15">
      <c r="A21" s="27"/>
      <c r="B21" s="27"/>
      <c r="C21" s="27"/>
    </row>
    <row r="22" spans="1:3" s="25" customFormat="1" ht="15">
      <c r="A22" s="27"/>
      <c r="B22" s="27"/>
      <c r="C22" s="27"/>
    </row>
    <row r="23" spans="1:3" s="25" customFormat="1" ht="15">
      <c r="A23" s="27"/>
      <c r="B23" s="27"/>
      <c r="C23" s="27"/>
    </row>
    <row r="24" spans="1:3" s="25" customFormat="1" ht="15">
      <c r="A24" s="27"/>
      <c r="B24" s="27"/>
      <c r="C24" s="27"/>
    </row>
    <row r="25" spans="1:3" s="25" customFormat="1" ht="15">
      <c r="A25" s="27"/>
      <c r="B25" s="27"/>
      <c r="C25" s="27"/>
    </row>
    <row r="26" spans="1:3" s="25" customFormat="1" ht="15">
      <c r="A26" s="27"/>
      <c r="B26" s="27"/>
      <c r="C26" s="27"/>
    </row>
    <row r="27" spans="1:3" s="25" customFormat="1" ht="15">
      <c r="A27" s="27"/>
      <c r="B27" s="27"/>
      <c r="C27" s="27"/>
    </row>
    <row r="28" spans="1:3" s="25" customFormat="1" ht="15">
      <c r="A28" s="27"/>
      <c r="B28" s="27"/>
      <c r="C28" s="27"/>
    </row>
    <row r="29" spans="1:3" s="25" customFormat="1" ht="15">
      <c r="A29" s="27"/>
      <c r="B29" s="27"/>
      <c r="C29" s="27"/>
    </row>
    <row r="30" spans="1:3" s="25" customFormat="1" ht="15">
      <c r="A30" s="27"/>
      <c r="B30" s="27"/>
      <c r="C30" s="27"/>
    </row>
    <row r="31" spans="1:3" s="25" customFormat="1" ht="15">
      <c r="A31" s="27"/>
      <c r="B31" s="27"/>
      <c r="C31" s="27"/>
    </row>
    <row r="32" spans="1:3" s="25" customFormat="1" ht="15">
      <c r="A32" s="27"/>
      <c r="B32" s="27"/>
      <c r="C32" s="27"/>
    </row>
    <row r="33" spans="1:3" s="25" customFormat="1" ht="15">
      <c r="A33" s="27"/>
      <c r="B33" s="27"/>
      <c r="C33" s="27"/>
    </row>
    <row r="34" spans="1:3" s="25" customFormat="1" ht="15">
      <c r="A34" s="27"/>
      <c r="B34" s="27"/>
      <c r="C34" s="27"/>
    </row>
    <row r="35" spans="1:3" s="25" customFormat="1" ht="15">
      <c r="A35" s="27"/>
      <c r="B35" s="27"/>
      <c r="C35" s="27"/>
    </row>
    <row r="36" spans="1:3" s="25" customFormat="1" ht="15">
      <c r="A36" s="27"/>
      <c r="B36" s="27"/>
      <c r="C36" s="27"/>
    </row>
    <row r="37" spans="1:3" s="25" customFormat="1" ht="15">
      <c r="A37" s="27"/>
      <c r="B37" s="27"/>
      <c r="C37" s="27"/>
    </row>
    <row r="38" spans="1:3" s="25" customFormat="1" ht="15">
      <c r="A38" s="27"/>
      <c r="B38" s="27"/>
      <c r="C38" s="27"/>
    </row>
    <row r="39" spans="1:3" s="25" customFormat="1" ht="15">
      <c r="A39" s="27"/>
      <c r="B39" s="27"/>
      <c r="C39" s="27"/>
    </row>
  </sheetData>
  <sheetProtection/>
  <mergeCells count="2">
    <mergeCell ref="A2:C2"/>
    <mergeCell ref="A11:C11"/>
  </mergeCells>
  <printOptions/>
  <pageMargins left="0.16" right="0.15" top="0.34" bottom="0.61" header="0.5" footer="0.16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"ЧМЗ"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arefina_fa</dc:creator>
  <cp:keywords/>
  <dc:description/>
  <cp:lastModifiedBy>Токарева Эльмира Борисовна</cp:lastModifiedBy>
  <cp:lastPrinted>2016-04-26T06:07:55Z</cp:lastPrinted>
  <dcterms:created xsi:type="dcterms:W3CDTF">2015-05-25T12:45:53Z</dcterms:created>
  <dcterms:modified xsi:type="dcterms:W3CDTF">2017-04-21T13:56:19Z</dcterms:modified>
  <cp:category/>
  <cp:version/>
  <cp:contentType/>
  <cp:contentStatus/>
</cp:coreProperties>
</file>