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7"/>
  </bookViews>
  <sheets>
    <sheet name="образец" sheetId="1" state="hidden" r:id="rId1"/>
    <sheet name="Победители Белэнергомаш-БЗЭМ" sheetId="2" r:id="rId2"/>
    <sheet name="Победители БАЗ" sheetId="3" r:id="rId3"/>
    <sheet name="Победители АТЗ" sheetId="4" r:id="rId4"/>
    <sheet name="Победители ЧМЗ" sheetId="5" r:id="rId5"/>
    <sheet name="Победители &quot;ОМК-Стальной путь&quot;" sheetId="6" r:id="rId6"/>
    <sheet name="победители ВМЗ" sheetId="7" r:id="rId7"/>
    <sheet name="Победители ТДТ" sheetId="8" r:id="rId8"/>
  </sheets>
  <definedNames>
    <definedName name="_xlnm.Print_Area" localSheetId="0">'образец'!$A$1:$F$26</definedName>
    <definedName name="_xlnm.Print_Area" localSheetId="5">'Победители "ОМК-Стальной путь"'!#REF!</definedName>
    <definedName name="_xlnm.Print_Area" localSheetId="2">'Победители БАЗ'!$A$1:$D$9</definedName>
    <definedName name="_xlnm.Print_Area" localSheetId="1">'Победители Белэнергомаш-БЗЭМ'!#REF!</definedName>
    <definedName name="_xlnm.Print_Area" localSheetId="6">'победители ВМЗ'!#REF!</definedName>
    <definedName name="_xlnm.Print_Area" localSheetId="7">'Победители ТДТ'!$A$1:$D$9</definedName>
    <definedName name="_xlnm.Print_Area" localSheetId="4">'Победители ЧМЗ'!$A$1:$D$13</definedName>
  </definedNames>
  <calcPr fullCalcOnLoad="1"/>
</workbook>
</file>

<file path=xl/sharedStrings.xml><?xml version="1.0" encoding="utf-8"?>
<sst xmlns="http://schemas.openxmlformats.org/spreadsheetml/2006/main" count="395" uniqueCount="322">
  <si>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</si>
  <si>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</si>
  <si>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</si>
  <si>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</si>
  <si>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</si>
  <si>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</si>
  <si>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</si>
  <si>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</si>
  <si>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</si>
  <si>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</si>
  <si>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</si>
  <si>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</si>
  <si>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</si>
  <si>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</si>
  <si>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</si>
  <si>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</si>
  <si>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</si>
  <si>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</si>
  <si>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</si>
  <si>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</si>
  <si>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</si>
  <si>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</si>
  <si>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</si>
  <si>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</si>
  <si>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</si>
  <si>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>ПРОЕКТЫ НКО РЕЗЕРВ</t>
  </si>
  <si>
    <t>Содержание</t>
  </si>
  <si>
    <t>6.</t>
  </si>
  <si>
    <t>2.</t>
  </si>
  <si>
    <t>3.</t>
  </si>
  <si>
    <t>Содержание проекта</t>
  </si>
  <si>
    <t>4.</t>
  </si>
  <si>
    <t>5.</t>
  </si>
  <si>
    <t>7.</t>
  </si>
  <si>
    <t>8.</t>
  </si>
  <si>
    <t>9.</t>
  </si>
  <si>
    <t>10.</t>
  </si>
  <si>
    <t>1.</t>
  </si>
  <si>
    <t>#ЭКОПРИВЫКАЙ</t>
  </si>
  <si>
    <t>КОНКУРС "ОМК-ПАРТНЕРСТВО", ОАО "Белэнергомаш-БЗЭМ", г.Белгород 2021 год</t>
  </si>
  <si>
    <t xml:space="preserve">"Экопросвещение детей посредством театрального искусства" </t>
  </si>
  <si>
    <t>Дизайн-студия Folk fashion</t>
  </si>
  <si>
    <t>КОНКУРС "ОМК-ПАРТНЕРСТВО", АО "АТЗ", г. Альметьевск, 2021 год</t>
  </si>
  <si>
    <t>Проведение мастер-классов по кулинарии для подростков из социальных групп риска, опекаемых детей и детей-сирот</t>
  </si>
  <si>
    <t>Проведение занятий по пошиву модной дизайнерской одежды с включением национальных и этнических элементов</t>
  </si>
  <si>
    <t>Проведение соревнований по очистке природных территорий от мусора и разделению отходов</t>
  </si>
  <si>
    <t>Создание арт-объекта на территории фестиваля народности "Маланья"</t>
  </si>
  <si>
    <t>КОНКУРС "ОМК-ПАРТНЕРСТВО", АО "Трубодеталь",  Пос. Новосинеглазовский, 2021 год</t>
  </si>
  <si>
    <t>Конное подразделение ДПСО "ЛизаАлерт"</t>
  </si>
  <si>
    <t>"Чистые игры"</t>
  </si>
  <si>
    <t>"Школа волонтера"</t>
  </si>
  <si>
    <t>Иппотерапия и зоотерапия для детей и подростков, их профориентация</t>
  </si>
  <si>
    <t>Оказание психологической поддержки взрослым людям с онкологическим диагнозом в условиях пандемии COVID-19</t>
  </si>
  <si>
    <t>Проведение спортивных занятий с детьми из малоимущих семей</t>
  </si>
  <si>
    <t xml:space="preserve">Проведение занятий и мастер-классов в игровой форме для детей и подростков на тему охраны
здоровья, пропаганды здорового образа жизни, профилактики заболеваний, оказания первой медицинской помощи и др.
</t>
  </si>
  <si>
    <t xml:space="preserve">Проведение занятий по иппотерапии
</t>
  </si>
  <si>
    <t>Оказание консультационной и психологической помощи взрослым с онкодиагнозом</t>
  </si>
  <si>
    <t>КОНКУРС "ОМК-ПАРТНЕРСТВО", АО "ЧМЗ", г.Чусовой, 2021 год</t>
  </si>
  <si>
    <t>Акселерационная программа для детских и юношеских проектных команд  по развитию и поддержке социальных инициатив и  социального проектирования  "Территория роста"</t>
  </si>
  <si>
    <t>Осенний турслет детей с ограниченными возможностями здоровья</t>
  </si>
  <si>
    <t>Литературный фестиваль "Книгоград. Эволюция интеллекта"</t>
  </si>
  <si>
    <t>Программа профилактики семейного неблагополучия "Школа успешного родителя"</t>
  </si>
  <si>
    <t>Передвижной детский игровой центр</t>
  </si>
  <si>
    <t>КОНКУРС "ОМК-ПАРТНЕРСТВО", АО "БАЗ", г.Благвоещенск, 2021 год</t>
  </si>
  <si>
    <t>МОБУ ДО ЦДТ г.Благовещенск РБ</t>
  </si>
  <si>
    <t>Клуб "Активное долголетие"</t>
  </si>
  <si>
    <t>АНО ЦСОН "БЛАГО" Благовещенского района и г.Благовещенск РБ</t>
  </si>
  <si>
    <t>ГАПОУ БАСК  г.Благовещенск РБ</t>
  </si>
  <si>
    <t>Детская инженерная школа "ОМК  АВТО"</t>
  </si>
  <si>
    <t>ФОНД СОДЕЙСТВИЯ РАЗВИТИЮ БЛАГОВЕЩЕНСКОГО РАЙОНА РБ</t>
  </si>
  <si>
    <t>Дашковский квартал</t>
  </si>
  <si>
    <t>МБУ ГДК г .Благовещенск РБ</t>
  </si>
  <si>
    <t>"Детский сад для всех"</t>
  </si>
  <si>
    <t>МУНИЦИПАЛЬНОЕ БЮДЖЕТНОЕ ОБЩЕОБРАЗОВАТЕЛЬНОЕ УЧРЕЖДЕНИЕ СРЕДНЯЯ ОБЩЕОБРАЗОВАТЕЛЬНАЯ ШКОЛА № 44 ИМЕНИ НАРОДНОГО УЧИТЕЛЯ СССР Г.Д. ЛАВРОВОЙ</t>
  </si>
  <si>
    <t>КОНКУРС "ОМК-ПАРТНЕРСТВО", "ОМК-Стальной путь"</t>
  </si>
  <si>
    <t>МУНИЦИПАЛЬНОЕ БЮДЖЕТНОЕ УЧРЕЖДЕНИЕ КУЛЬТУРЫ "ЦЕНТРАЛИЗОВАННАЯ БИБЛИОТЕЧНАЯ СИСТЕМА" РУЗАЕВСКОГО МУНИЦИПАЛЬНОГО РАЙОНА</t>
  </si>
  <si>
    <t>МУНИЦИПАЛЬНОЕ АВТОНОМНОЕ УЧРЕЖДЕНИЕ "ЦЕНТР МОЛОДЕЖНОЙ ПОЛИТИКИ И ТУРИЗМА" РУЗАЕВСКОГО МУНИЦИПАЛЬНОГО РАЙОНА</t>
  </si>
  <si>
    <t>Проведение спектакля Муромским театром кукол "Франт" для детей</t>
  </si>
  <si>
    <t>Проведение занятий по водным видам спорта с учащимися страших классов</t>
  </si>
  <si>
    <t>Кулинарная мастерская для детей и подростков с ментальной инвалидностью в условиях учебного сопровождаемого проживания</t>
  </si>
  <si>
    <t>КЕМЕРОВСКАЯ ГОРОДСКАЯ ОБЩЕСТВЕННАЯ ОРГАНИЗАЦИЯ ПОМОЩИ ДЕТЯМ И ВЗРОСЛЫМ С НАРУШЕНИЯМИ РАЗВИТИЯ АУТИСТИЧЕСКОГО СПЕКТРА "ИНТЕГРАЦИЯ"</t>
  </si>
  <si>
    <t>Кубок региона по хоккею среди муниципальных образований Ульяновской области</t>
  </si>
  <si>
    <t>УЛЬЯНОВСКАЯ РЕГИОНАЛЬНАЯ ОБЩЕСТВЕННАЯ ОРГАНИЗАЦИЯ "ФЕДЕРАЦИЯ ХОККЕЯ"</t>
  </si>
  <si>
    <t>МУНИЦИПАЛЬНОЕ БЮДЖЕТНОЕ УЧРЕЖДЕНИЕ ДОПОЛНИТЕЛЬНОГО ОБРАЗОВАНИЯ "ДЕТСКО-ЮНОШЕСКАЯ СПОРТИВНАЯ ШКОЛА ИМЕНИ Г.М.СЕРГЕЕВА"</t>
  </si>
  <si>
    <t>САСОВСКАЯ ГОРОДСКАЯ ОРГАНИЗАЦИЯ ВСЕРОССИЙСКОЙ ОБЩЕСТВЕННОЙ ОРГАНИЗАЦИИ ВЕТЕРАНОВ (ПЕНСИОНЕРОВ) ВОЙНЫ, ТРУДА, ВООРУЖЕННЫХ СИЛ И ПРАВООХРАНИТЕЛЬНЫХ ОРГАНОВ</t>
  </si>
  <si>
    <t>Организация досуга, мастер-классов и спортивных соревнований для людей пожилого возраста</t>
  </si>
  <si>
    <t>КЕМЕРОВСКАЯ РЕГИОНАЛЬНАЯ ОБЩЕСТВЕННАЯ ОРГАНИЗАЦИЯ ПОМОЩИ ЛЮДЯМ, ПОПАВШИМ В АСОЦИАЛЬНУЮ ЖИЗНЕННУЮ СИТУАЦИЮ "НОВЫЕ ГОРИЗОНТЫ"</t>
  </si>
  <si>
    <t>Брейк-данс фестиваль "Битва стилей"</t>
  </si>
  <si>
    <t>ВЛАДИМИРСКАЯ РЕГИОНАЛЬНАЯ ОБЩЕСТВЕННАЯ ОРГАНИЗАЦИЯ РАЗВИТИЯ УЛИЧНЫХ СУБКУЛЬТУР "ДОМИНАНТ"</t>
  </si>
  <si>
    <t>Популяризация и развитие уличной культуры и уличных видов спорта. 
Проект направлен на поддержку современного молодежного движения и популяризацию уличных субкультур среди детей и подростков; выявление талантливых детей и подростков</t>
  </si>
  <si>
    <t>МЕЖРЕГИОНАЛЬНАЯ ОБЩЕСТВЕННАЯ ОРГАНИЗАЦИЯ ЭКОЛОГИЧЕСКОГО И ПАТРИОТИЧЕСКОГО ПРОСВЕЩЕНИЯ "ЧИСТЫЕ ИГРЫ" (г. Рузаевка)</t>
  </si>
  <si>
    <t>Проведение командообразующих экологических соревнований среди жителей города и сотрудников депо</t>
  </si>
  <si>
    <t>Летний интенсив-практикум по сенсомоторному развитию "Буду ловким!"</t>
  </si>
  <si>
    <t>АВТОНОМНАЯ СОЦИАЛЬНО ОРИЕНТИРОВАННАЯ НЕКОММЕРЧЕСКАЯ ОРГАНИЗАЦИЯ "ЛУЧИК" (г. Рубцовск)</t>
  </si>
  <si>
    <t>САСОВСКОЕ РАЙОННОЕ ОТДЕЛЕНИЕ РЯЗАНСКОЙ ОБЛАСТНОЙ ОРГАНИЗАЦИИ ОБЩЕРОССИЙСКОЙ ОБЩЕСТВЕННОЙ ОРГАНИЗАЦИИ "ВСЕРОССИЙСКОЕ ОБЩЕСТВО ИНВАЛИДОВ"</t>
  </si>
  <si>
    <t>Региональная общественная организация Свердловской области "Центр реабилитации животных и птиц "Зеленый полюс"</t>
  </si>
  <si>
    <t>НИЖНЕТАГИЛЬСКОЕ МЕСТНОЕ ОТДЕЛЕНИЕ ОБЩЕРОССИЙСКОЙ ОБЩЕСТВЕННОЙ ОРГАНИЗАЦИИ ИНВАЛИДОВ "НОВЫЕ ВОЗМОЖНОСТИ"</t>
  </si>
  <si>
    <t>Организация трудотерапии пациентов на базе ГАУЗ СО "Психиатрическая больница №7"</t>
  </si>
  <si>
    <t>БЛАГОТВОРИТЕЛЬНЫЙ ФОНД РАЗВИТИЯ И ПОДДЕРЖКИ МЕСТНОГО СООБЩЕСТВА КУРГАНСКОЙ ОБЛАСТИ "ВМЕСТЕ С НАМИ"</t>
  </si>
  <si>
    <t>Проведение комплексных дней здоровья для пенсионеров (скандинавская ходьба, мастер-классы по работе с гаджетами и т.д.)</t>
  </si>
  <si>
    <t>КОНКУРС "ОМК-ПАРТНЕРСТВО", АО "ВМЗ", г.Выкса, 2021 год</t>
  </si>
  <si>
    <t xml:space="preserve">Проект направлен на подготовку детей дошкольного возраста из малоимущих семей к  школе </t>
  </si>
  <si>
    <t>Кубок Выксы по баскетболу 3х3</t>
  </si>
  <si>
    <t>ЗАДОР 60+. Перезагрузка</t>
  </si>
  <si>
    <t>#ВРЕМЯМОЛОДЫХ</t>
  </si>
  <si>
    <t xml:space="preserve">Создание арт-объекта в рамках Международного фестиваля народности и исторических реконструкций "Маланья" </t>
  </si>
  <si>
    <t>"А у нас во дворе"</t>
  </si>
  <si>
    <t>Автономная некоммерческая организаця "Безотходная мусоропереработка"</t>
  </si>
  <si>
    <t>Белгородская общественная организации студентов по реализации молодежных проектов "Аспект"</t>
  </si>
  <si>
    <t>Государственное бюджетное  учреждение для детей-сирот и детей, оставшихся без попечения родителей "Старооскольский центр развития и социализации детей физкультурно-спортивной направленности «Старт»"</t>
  </si>
  <si>
    <t>Адаптированная полисенсорная спортивно-игровая площадка "Территория успеха", как инструмент социальной и физической реабилитации и социализации детей с ОВЗ</t>
  </si>
  <si>
    <t>Создание адаптированной полисенсорной спортивно-игровой площадки "Территория успеха" для детей с ограниченными возможностями здоровья</t>
  </si>
  <si>
    <t>МБДОУ ДЕТСКИЙ САД №1 "УЛЫБКА" г.Благовещенск РБ</t>
  </si>
  <si>
    <t>"Город Солнца - площадка для отдыха жителей микрорайона №02 г. Благовещенска РБ"</t>
  </si>
  <si>
    <t>Создание условий для отдыха жителей, детей и подростков микрорайона города Благовещенска</t>
  </si>
  <si>
    <t xml:space="preserve">Проект направлен на культивирование здорового образа жизни, обеспечение благополучной старости, здорового долголетия населения, а также туризма и экологического волонтерства  </t>
  </si>
  <si>
    <t>"Создаем вокруг красоту"</t>
  </si>
  <si>
    <t>Проект направлен на благоустройство и озеленение береговой зоны небольшого озера в центре города Благовещенск РБ</t>
  </si>
  <si>
    <t>"Поддержи меня, Мама!"</t>
  </si>
  <si>
    <t>Создание школы социализации для семей, имеющих детей-инвалидов, по оказанию помощи детям на дому</t>
  </si>
  <si>
    <t>Благотворительный фонд социальной поддержки населения  "ВМЕСТЕ"</t>
  </si>
  <si>
    <t>"Воля к жизни"</t>
  </si>
  <si>
    <t xml:space="preserve">Проект направлен на профилактику появления бездомных животных на улицах города. Открытие кабинета льготной ветеринарной помощи, где будет оказываться  помощь в стерилизации, лечении и вакцинации домашних животных населению с низким уровнем дохода, пенсионерам, многодетным. А также там будет проводиться стерилизация бездомных животных, спасенных силами фонда </t>
  </si>
  <si>
    <t>Благотворительный фонд помощи бездомным животным "БЛАГОЕ ДЕЛО" Республика Башкортостан</t>
  </si>
  <si>
    <t>Воссоздание дашковской эпохи посредством художественного оформления экспозиции в зале музея</t>
  </si>
  <si>
    <t>Благоустройство зоны отдыха в ГБУ  "Старооскольский центр развития и социализации детей физкультурно-спортивной направленности «Старт»"</t>
  </si>
  <si>
    <t>Проведение с детьми экозанятий по формированию экологического мировоззрения. Также планируется постановка спектакля о бережном отношении к природе совместно с коллективом МБУДО "Белгородский Дворец детского творчества"</t>
  </si>
  <si>
    <t>Проведение выездных каникул совместного пребывания "Семейные выходные"</t>
  </si>
  <si>
    <t>Белгородская региональная Общественная Организация помощи тяжелобольным детям и социально уязвимым слоям населения "Святое Белогорье против детского рака"</t>
  </si>
  <si>
    <t>Психолого-педагогическое просвещение детей, подростков, педагогов, родителей трех школ Белгородского района с использованием методов интерактивного форум-театра, направленное на изменение у всех участников проекта стереотипов по отношению к детям с ограниченными возможностями</t>
  </si>
  <si>
    <t>Областное государственное бюджетное учреждение "Реабилитационный центр для детей и подростков с ограниченными возможностями им. В.З. Гетманского"</t>
  </si>
  <si>
    <t xml:space="preserve">"Импульс кроссфиту" </t>
  </si>
  <si>
    <t xml:space="preserve">Реконструкция и дооборудование спортивной и игровой площадки в коррекционном детском саде, оборудование прогулочной площадки для детей с инвалидностью современными специализированными тренажерами </t>
  </si>
  <si>
    <t>Муниципальное бюджетное дошкольное образовательное учреждение детский сад комбинированного вида "Салют"</t>
  </si>
  <si>
    <t>Создание консультационного центра "Рука об руку" для детей с ОВЗ (детей –инвалидов) и  их родителей</t>
  </si>
  <si>
    <t xml:space="preserve">Оказание психолого-педагогической и коррекционной помощи детям с инвалидностью и их родителям на базе детского сада </t>
  </si>
  <si>
    <t>Муниципальное бюджетное дошкольное образовательное учреждение детский сад № 89 "Центр развития ребенка Непоседы"</t>
  </si>
  <si>
    <t>"Инклюзивный интерактивный форум-театр - в общество"</t>
  </si>
  <si>
    <t>Создание детской православной творческой студии "Дар"</t>
  </si>
  <si>
    <t>Создание детской православной творческой студии "Дар" для развития творческого потенциала у детей, попавших в трудную жизненную ситуацию, и детей-инвалидов на территории Губкинского городского округа</t>
  </si>
  <si>
    <t>Муниципальное бюджетное учреждение Губкинского городского округа "Социально-реабилитационный центр для несовершеннолетних"</t>
  </si>
  <si>
    <t>"Чистые Игры Белгород"</t>
  </si>
  <si>
    <t xml:space="preserve">Белгородская региональная экологическая общественная организация "Родники Белогорья" </t>
  </si>
  <si>
    <t xml:space="preserve">"Жизнь продолжается, и она прекрасна!" </t>
  </si>
  <si>
    <t>Проведение экскурсий для слабослышащих людей по Белгороду</t>
  </si>
  <si>
    <t>Белгородская региональная общественная организация Белгородское региональное отделение общероссийской  организации инвалидов "Всероссийское общество глухих"</t>
  </si>
  <si>
    <t>"Центр поддержки и развития детей с ментальными нарушениями. Адаптивная физкультура каждому"</t>
  </si>
  <si>
    <t>Проведение занятий по адаптивной физкультуре на базе "Синяя птица"</t>
  </si>
  <si>
    <t>Белгородская региональная общественная организация помощи семьям, имеющим детей с расстройствами аутистического спектра и другими ментальными нарушениями "Синяя птица"</t>
  </si>
  <si>
    <t xml:space="preserve">"Передвижная фотовыставка Люди труда" </t>
  </si>
  <si>
    <t>Организация фотовыставки, рассказывающей о трудовых буднях представителей рабочих профессий</t>
  </si>
  <si>
    <t>Белгородская региональная общественная организация "Белгородский фотоклуб «Перспектива»"</t>
  </si>
  <si>
    <t>"Доброжелательный мир вокруг тебя"</t>
  </si>
  <si>
    <t>Проведение адаптивных занятий с детьми с ивалидностью с использованием цифровых технологий на базе детского сада "Щелкунчик"</t>
  </si>
  <si>
    <t xml:space="preserve">Муницпальноео бюджетное дошкольное образовательное учреждение детский сад № 9 "Щелкунчик" г. Белгорода </t>
  </si>
  <si>
    <t>"Активность. Долголетие. Коммуникация"</t>
  </si>
  <si>
    <t>Челябинское региональное молодежно-спортивное общественное движение  "ЧЕЛЯБИНСК
ЗДОРОВЫЙ - ЧЕЛЯБИНСК УСПЕШНЫЙ"</t>
  </si>
  <si>
    <t>"Всё просто"</t>
  </si>
  <si>
    <t>АНО Центр иппотерапии и адаптивной верховой езды  "Добрая лошадка"</t>
  </si>
  <si>
    <t>Челябинская региональная молодежная общественная организация "Лига интеллектуальных игр"</t>
  </si>
  <si>
    <t>Открытый детский турнир по футболу среди юношей, посвященный победе в Великой Отечественной войне</t>
  </si>
  <si>
    <t>МБУ "Спортивная школа по футболу "Метар" города Челябинск"</t>
  </si>
  <si>
    <t>Отборочный этап Фестиваля детского дворового футбола МЕТРОШКА в поселке Новосинеглазово</t>
  </si>
  <si>
    <t xml:space="preserve">Проведение соревнования по дворовому футболу "Метрошка" </t>
  </si>
  <si>
    <t xml:space="preserve">Фонд содействия развитию детского спорта "Метрошка" </t>
  </si>
  <si>
    <t>Проведение командных соревнований по сбору и сортировке
мусора в формате 3-4-часовых фестивалей</t>
  </si>
  <si>
    <t>Челябинская региональная экологическая общественная организация по контролю за чистотой воздуха "АНТИСМОГ"</t>
  </si>
  <si>
    <t>"Активное долголетие с книгой"</t>
  </si>
  <si>
    <t xml:space="preserve">Организация и проведение творческих мероприятий в библиотеке пос. Новосинеглазово, которые позволят жителям познакомиться с книжными новинками и издательствами 
</t>
  </si>
  <si>
    <t xml:space="preserve">Государственное казенное учреждение культуры "Челябинская областная универсальная научная библиотека" </t>
  </si>
  <si>
    <t>Обучение школьников основам и принципам волонтерства: проведение мероприятий, которые воспитывают
 у молодежи милосердие и активную гражданскую позицию</t>
  </si>
  <si>
    <t xml:space="preserve">АНО в сфере профилактики тяжелых заболеваний и охраны здоровья "Искорка"  </t>
  </si>
  <si>
    <t>"Спорт для всех"</t>
  </si>
  <si>
    <t xml:space="preserve">Муниципальное автономное общеобразовательное учреждение "Средняя общеобразовательная школа №145 г. Челябинска" </t>
  </si>
  <si>
    <t>"Юный доктор"</t>
  </si>
  <si>
    <t xml:space="preserve">АНО социально-реабилитационной помощи нуждающимся "Человек напротив" </t>
  </si>
  <si>
    <t xml:space="preserve">Ассоциация Конноспортивный клуб "Буян" </t>
  </si>
  <si>
    <t xml:space="preserve">АНО Центр социального психологического сопровождения онкологических пациентов и членов их семей "Жить дальше"  </t>
  </si>
  <si>
    <t>"Лица не из столицы"</t>
  </si>
  <si>
    <t>Оказание психологической помощи всем категориям граждан в возрасте 18+, оказавшимся в трудной жизненной ситуации</t>
  </si>
  <si>
    <t xml:space="preserve"> Автономная некоммерческая организация Ресурсный центр развития институтов гражданского общества и социальных технологий "Территория успеха"</t>
  </si>
  <si>
    <t>Строительство шести индивидуальных выгулов для бездомных собак после отлова, стерилизации, вакцинации до пристроя в семьи</t>
  </si>
  <si>
    <t>Строительство шести индивидуальных секций для содержания бездомных собак</t>
  </si>
  <si>
    <t>Благотворительный фонд помощи бездомным животным "Путь домой"</t>
  </si>
  <si>
    <t>"Шахматная доска"</t>
  </si>
  <si>
    <t>Организация проведения обучающих и тренировочных занятий по шахматам для пенсионеров в спортивных клубах, учреждениях по месту жительства и клубах сельских поселений Альметьевского муниципального района</t>
  </si>
  <si>
    <t xml:space="preserve">Местная общественная организация ветеранов (пенсионеров) Альметьевского муниципального района </t>
  </si>
  <si>
    <t>"Кулинарный клуб"</t>
  </si>
  <si>
    <t>Муниципальное бюджетное образовательное учреждение "Средняя общеобразовательная школа №2"</t>
  </si>
  <si>
    <t>Автономная некоммерческая организация "Социальное содействие семье"</t>
  </si>
  <si>
    <t>"Трогательная выставка"</t>
  </si>
  <si>
    <t>Создание в сотрудничестве с людьми с ОВЗ по зрению "выставки в темноте"  для зрячих людей и проведение человеком с ОВЗ по зрению экскурсии по выставке для поситителей музея</t>
  </si>
  <si>
    <t>МБУК "Чусовской музей"</t>
  </si>
  <si>
    <t xml:space="preserve">Социальная адаптация юношей  и организация работы по профилактике правонарушений среди молодежи "Мужская среда"
</t>
  </si>
  <si>
    <t xml:space="preserve">Реализация программы  наставничества, проведение цикла наставнических мероприятий  для юношей  в возрасте от 14 до 20 лет
</t>
  </si>
  <si>
    <t>МБУ "Молодежный центр"</t>
  </si>
  <si>
    <t>Проведение акселерационной программы "Территория роста", направленой на развитие детского и юношеского социального проектирования, поддержку детских и юношеских инициатив, создание и сопровождение проектных команд в городе и сельских поселениях округа, реализация проектов-победителей акселерационной программы</t>
  </si>
  <si>
    <t xml:space="preserve">МБУ ДО Центр детского творчества "Ровесник" </t>
  </si>
  <si>
    <t>Проведение на базе детского лагеря "Маяк" мероприятий, направленых на совместное времяпровождение детей с ограниченными возможностями здоровья с родителями - развивающие занятия, ремесленные мастер-классы</t>
  </si>
  <si>
    <t>АНО по содействию семьям с детьми-инвалидами "Точка опоры"</t>
  </si>
  <si>
    <t>V краевой фестиваль Пленэр "Строгановский привал" (Чусовской пленэр)</t>
  </si>
  <si>
    <t xml:space="preserve">Проведение фестиваля Пленэр "Строгановский привал" на берегу реки Чусовой (п. Верхнечусовские Городки)
с участием профессиональных художников Пермского края и  детей с ограниченными возможностями здоровья, проведение в рамках пленэра для детей с ОВЗ мастер-класса по живописи, по берестоплетению, народной кукле, вышивке, росписи камешков, лепке из полимерной глины
</t>
  </si>
  <si>
    <t xml:space="preserve">МАУ "Чусовской центр культурного развития"
</t>
  </si>
  <si>
    <t xml:space="preserve">Проведение литературного фестиваля, направленного на взаимосвязь науки, искусства и литературы в рамках интеграции художественного слова и инноваций в онлайн и офлайн форматах
</t>
  </si>
  <si>
    <t xml:space="preserve">МАУ "Культурно-деловой центр" </t>
  </si>
  <si>
    <t xml:space="preserve">Реализация программы профилактики семейного неблагополучия  путем проведения краткосрочных образовательных и досуговых курсов для неблагополучных семей и семей, находящихся в "зоне риска" Чусовского городского округа </t>
  </si>
  <si>
    <t>"ЭкоПарк"</t>
  </si>
  <si>
    <t>Проведение городского турнира по настольной экологической игре "Хранители Земли", установка на территории городского парка контейнера для сбора пластиковых бутылок, а также организация сбора батареек</t>
  </si>
  <si>
    <t xml:space="preserve">МБУК Парк культуры и отдыха "Ермак" </t>
  </si>
  <si>
    <t>Организация передвижного детского игрового центра в сельских населенных пунктах Чусовского района</t>
  </si>
  <si>
    <t>"Подари детям хоккей"</t>
  </si>
  <si>
    <t>Создание условий для организации тренировочного процесса по хоккею для детей в Доме спорта "Металлург"</t>
  </si>
  <si>
    <t xml:space="preserve">МАУ "Спортивно-оздоровительный комплекс" </t>
  </si>
  <si>
    <t>Краеведческий веломаршрут "Путь Ермака"</t>
  </si>
  <si>
    <t>Создание на территории города интерактивного краеведческого веломаршута протяженностью 1582 метра, адаптированного для молодых семей с детьми от 3-х лет и подростков</t>
  </si>
  <si>
    <t>Разработка профориентационной игры "КВАНТОполия" с использованием AR технологий</t>
  </si>
  <si>
    <t>Цикл мероприятий по вопросам профориентации и профессионального самоопределения детей и подростков Чусовского муниципального района Пермского края</t>
  </si>
  <si>
    <t xml:space="preserve">ЧОУ ДПО "Центр инновационного развития человеческого потенциала и управления знаниями" </t>
  </si>
  <si>
    <t>Муниципальное бюджетное образовательное учреждение №118 "Детский сад комбинированного вида"</t>
  </si>
  <si>
    <t>"Мои - возможности"</t>
  </si>
  <si>
    <t>Создание комфортной среды для инвалидов и людей с ОВЗ на базе АНО "Вера" (прокат реабилитационных средств, психологическая помощь)</t>
  </si>
  <si>
    <t xml:space="preserve">АНО социального обслуживания граждан "Вера" </t>
  </si>
  <si>
    <t>"Академия волшебников"</t>
  </si>
  <si>
    <t>Предоставление социально-психологических услуг и проведение реабилитации детей с инвалидностью, а также оказание помощи их семьям</t>
  </si>
  <si>
    <t xml:space="preserve">Государственное казенное учреждение социального обслуживания Владимирской области "Муромский социально-реабилитационный центр для несовершеннолетних" </t>
  </si>
  <si>
    <t>"Души уютный уголок"</t>
  </si>
  <si>
    <t>Создание темной сенсорной комнаты, оборудованной стимуляторами, воздействующими на органы обоняния, осязания, слуха, зрения и т.д., и направленной на развитие высших психических функций эмоциональной сферы и личностных качеств ребенка в ОГБУСО "Социально-реабилитационный центр для несовершеннолетних Братского района"</t>
  </si>
  <si>
    <t xml:space="preserve">Областное государственное бюджетное учреждение социального обслуживания "Социально-реабилитационный центр для несовершеннолетних Братского района" </t>
  </si>
  <si>
    <t>"Мастерская социального проектирования"</t>
  </si>
  <si>
    <t>Проведение занятий по социальному проектированию для учащихся старших классов</t>
  </si>
  <si>
    <t xml:space="preserve">АНО Региональный центр исследований и содействия развитию компетенций некоммерческих организаций "Союз"  </t>
  </si>
  <si>
    <t>Школа цифрового творчества Digital art (Цифровое искусство)</t>
  </si>
  <si>
    <t xml:space="preserve">Проведение занятий со школьниками по цифровому искусству по трем направлениям — МультСтудия, 3D-рисование и моделирование, работа с графическим планшетом, а также открытые занятия и мастер-классы для родителей и педагогического сообщества города Нижний Тагил </t>
  </si>
  <si>
    <t>"Чистые реки Мордовии"</t>
  </si>
  <si>
    <t>Организация экологических сплавов по рекам Сура и Мокша с участием детей из семей, находящихся в трудной жизненой ситуации</t>
  </si>
  <si>
    <t>Интерактивная литературно-краеведческая карта "От Уразаевки до Рузаевки"</t>
  </si>
  <si>
    <t>Создание интерактивной карты г. Рузаевки.  Проект будет строиться на вовлечении учащихся 5-11 классов общеобразовательных школ города в совместную с библиотеками работу по созданию интерактивной литературно-краеведческой карты "От Уразаевки до Рузаевки" для развития причастности к судьбе родного города</t>
  </si>
  <si>
    <t>"Спектакль во дворе"</t>
  </si>
  <si>
    <t>Регата "Сузгарьевская миля"</t>
  </si>
  <si>
    <t>Проведение мастер-классов с детьми с инвалидностью по кулинарному мастерству</t>
  </si>
  <si>
    <t>Проведение тренировок по хоккею с молодежью г.Ульяновска</t>
  </si>
  <si>
    <t>Создание на территории комплекса военно-спортивной полосы препятствий</t>
  </si>
  <si>
    <t>"ПАТРИОТ"</t>
  </si>
  <si>
    <t>"Совет активных и творческих"</t>
  </si>
  <si>
    <t>"Мы вместе!"</t>
  </si>
  <si>
    <t>Создание условий для привлечения семьи, воспитывающей ребенка с ментальными нарушениями, в качестве равноправного партнера и активного участника его реабилитации через получение психологической помощи и возможности получения знаний по воспитанию, обучению, применению коррекционных методик</t>
  </si>
  <si>
    <t>"ВМЕСТЕ"</t>
  </si>
  <si>
    <t>БЕЛОГОРСКАЯ ГОРОДСКАЯ ОБЩЕСТВЕННАЯ ОРГАНИЗАЦИЯ ОБЩЕСТВО ЗАЩИТЫ ЖИВОТНЫХ "ШАНС БЕЛОГОРСК"</t>
  </si>
  <si>
    <t>"Чистые Игры Рузаевка"</t>
  </si>
  <si>
    <t>"Наставник - это звучит мужественно"</t>
  </si>
  <si>
    <t>Обучение сотрудников ОМК, которые будут вовлечены в работу с воспитанниками детских учреждений, вводной программе по наставничеству для детей, в том числе с ОВЗ, а также организация серии профориентационных и спортивных мероприятий для воспитанников сиротских учреждений Тульской области</t>
  </si>
  <si>
    <t xml:space="preserve">Занятия по развитию сенсомоторного потенциала, позволяющего расширить общие возможности развития ребенка, они создают базу для развития навыков самообслуживания, успешного пребывания в детском саду и школе, а в будущем – успешной интеграции в общество </t>
  </si>
  <si>
    <t>"Сказка своими руками"</t>
  </si>
  <si>
    <t>Создание площадки (кукольного театра) на базе Дома-интерната для престарелых и инвалидов "Пансионат г.Мурома"</t>
  </si>
  <si>
    <t>"Экологический десант"</t>
  </si>
  <si>
    <t>Проведение мероприятий по повышению экологической культуры школьников и пропаганде бережного отношения к природе. Мероприятия проекта будут носить образовательную, экскурсионную и игровую форму</t>
  </si>
  <si>
    <t>"ДоброДел"</t>
  </si>
  <si>
    <t>Оказание социально-правовой помощи людям, попавшим в трудную жизненную ситуацию</t>
  </si>
  <si>
    <t>"Дружная семья"</t>
  </si>
  <si>
    <t>Оказание поддержки людям с инвалидностью и их семьям с использованием реабилитационных технологий игровой терапии в ее современных интерпритациях.
Поддержка семей, воспитывающих детей-инвалидов</t>
  </si>
  <si>
    <t>"У каждого своя страна под названием семья"</t>
  </si>
  <si>
    <t>Проведение интеграционных занятий для семей мигрантов на базе детского сада № 7</t>
  </si>
  <si>
    <t>"Школа киппера"</t>
  </si>
  <si>
    <t>Вовлечение выпускников школ и студентов в зооволонтерскую деятельность по спасению диких животных через их просвещение и организацию мероприятий на базе  Центра "Зеленый полюс"</t>
  </si>
  <si>
    <t>Инклюзивная оранжерея "СЕНЬОР ПОМИДОР"</t>
  </si>
  <si>
    <t>"Серебряный ренессанс"</t>
  </si>
  <si>
    <t>"Спорту все возрасты покорны"</t>
  </si>
  <si>
    <t>Привлечение лиц предпенсионного и пенсионного возраста, в том числе лиц с инвалидностью и ветеранов спорта, к активным систематическим занятиям физической культурой и спортом и организация их досуга, раскрытие спортивного потенциала у людей старшего поколения и повышение качества жизни</t>
  </si>
  <si>
    <t>"Юный ЭкоВолонтер"</t>
  </si>
  <si>
    <t>Формирование эковолонтерского детского движения через программу проведения открытых экоуроков в школах с последующей высадкой саженцев кедра на территории образовательного учреждения</t>
  </si>
  <si>
    <t>"Сильная нация"</t>
  </si>
  <si>
    <t>Создание уличной спортивной площадки на базе техникума</t>
  </si>
  <si>
    <t>"Добро твори не ради славы,а по велению души"</t>
  </si>
  <si>
    <t>Проведение тяжелых видов работ на участках у пожилых граждан и инвалидов, проживающих в частном секторе города, которые не могут использовать наемных рабочих по причине небольшого дохода</t>
  </si>
  <si>
    <t>"Мир вокруг нас"</t>
  </si>
  <si>
    <t xml:space="preserve">Проведение мероприятий, направленных на расширение кругозора и интеллектуальных способностей воспитанников Зиминского городского муниципального образования Государственное общеобразовательное казенное учреждение Иркутской области для детей-сирот и детей, оставшихся без попечения родителей "Специальная (корректирующая) школа интернат №6" и ребят, пребывающих на лечении в Реабилитационном центре для детей и подростков с ограниченными возможностями здоровья "Сосновая горка" </t>
  </si>
  <si>
    <t xml:space="preserve">Муниципальное автономное учреждение культуры "Кинодосуговый центр РОССИЯ" </t>
  </si>
  <si>
    <t xml:space="preserve">Муниципальное бюджетное учреждение "Комплексный центр социального обслуживания населения Рудничного района города Кемерово" </t>
  </si>
  <si>
    <t>АНО Лесопитомник "Кедры Родины"</t>
  </si>
  <si>
    <t xml:space="preserve">Муниципальное бюджетное учреждение Физкультурно-спортивный клуб "Кристалл" г. Сасово </t>
  </si>
  <si>
    <t xml:space="preserve">Областное государственное автономное профессиональное образовательное учреждение "Валуйский индустриальный техникум" </t>
  </si>
  <si>
    <t>"Один дома" - развитие механизмов социальной интеграции детей с инвалидностью</t>
  </si>
  <si>
    <t>Проект направлен на  развитие  бытовых навыков самообслуживания  у детей с инвалидностью  на практике в формате "Тренировочной квартиры"</t>
  </si>
  <si>
    <t xml:space="preserve">Общественная организация родителей детей-инвалидов городского округа город Выкса Нижегородской области "Созвездие" </t>
  </si>
  <si>
    <t>"проДВИЖЕНИЕ без границ"</t>
  </si>
  <si>
    <t>Создание благоустроенной площадки, адаптированной для отдыха и прогулок детей раннего возраста с инвалидностью</t>
  </si>
  <si>
    <t xml:space="preserve">Государственное казенное учреждение здравоохранения Нижегородской области "Выксунский специализированный дом ребенка" </t>
  </si>
  <si>
    <t>"Букварики"</t>
  </si>
  <si>
    <t>"Академия затей"</t>
  </si>
  <si>
    <t>Организация  досуга детей на дворовых площадках г.о.г. Выкса в летнее время</t>
  </si>
  <si>
    <t xml:space="preserve"> Создание альпинария в мотмосской школе.
Тиражирование усовершенствованной настольной экологической игры "Как управлять отходами" в другие школы Выксы и Выксунского района</t>
  </si>
  <si>
    <t>"Надежда"</t>
  </si>
  <si>
    <t>Создание экологического отряда "Надежда",  участниками которого станут взрослые и дети села В.Верея</t>
  </si>
  <si>
    <t>Проведение турнира по баскетболу 3х3 в Выксе</t>
  </si>
  <si>
    <t>"Достаточный родитель"</t>
  </si>
  <si>
    <t>Создание школьного сообщества для  родителей, учителей и детей на базе Бл.Песоченской школы</t>
  </si>
  <si>
    <t>"Бочча для всех"</t>
  </si>
  <si>
    <t>Организация турнира по паралимпийскому виду спорта "бочча" на ттерритории г.о.г. Выкса</t>
  </si>
  <si>
    <t>Создание в Вильской поселковой библиотеке тематического интерактивного пространства</t>
  </si>
  <si>
    <t xml:space="preserve">
Проведение семи показательных тренировок для детей и подростков р.п. Досчатое на базе  ВПК "Пересвет", установка военно-спортивной полосы препятствий, приобретение специального снаряжения,  проведение Открытого окружного турнира по армейскому рукопашному бою среди военно-патриотических клубов с участием представителей Вооружённых сил РФ</t>
  </si>
  <si>
    <t xml:space="preserve">МБУК "Творческо-досуговое объединение городского округа город Выкса"  </t>
  </si>
  <si>
    <t>МАУК  "ДВОРЕЦ КУЛЬТУРЫ ИМЕНИ И. И. ЛЕПСЕ"</t>
  </si>
  <si>
    <t>Благотворительный экологический фонд "Цивилизация"</t>
  </si>
  <si>
    <t xml:space="preserve">РОО "Федерация баскетбола Нижегородской области" </t>
  </si>
  <si>
    <t xml:space="preserve">МБОУ Ближнепесоченская основная школа №1 </t>
  </si>
  <si>
    <t xml:space="preserve">Общественная организация городского округа город Выкса Нижегородской области Выксунская организация молодых инвалидов "Эдельвейс" </t>
  </si>
  <si>
    <t xml:space="preserve">МБУК "Централизованная библиотечная система городского округа город Выкса" </t>
  </si>
  <si>
    <t xml:space="preserve">АНО Муромский театр кукол "Франт"  </t>
  </si>
  <si>
    <t>МБОУ  "СРЕДНЯЯ ОБЩЕОБРАЗОВАТЕЛЬНАЯ ШКОЛА № 5" РУЗАЕВСКОГО МУНИЦИПАЛЬНОГО РАЙОНА</t>
  </si>
  <si>
    <t>МЕЖРЕГИОНАЛЬНАЯ ОБЩЕСТВЕННАЯ ОРГАНИЗАЦИЯ СОДЕЙСТВИЯ ПРОГРАММЕ ВОСПИТАНИЯ ПОДРАСТАЮЩЕГО ПОКОЛЕНИЯ "СТАРШИЕ БРАТЬЯ, СТАРШИЕ СЕСТРЫ" (г. Тула)</t>
  </si>
  <si>
    <t>ГОСУДАРСТВЕННОЕ БЮДЖЕТНОЕ УЧРЕЖДЕНИЕ СОЦИАЛЬНОГО ОБСЛУЖИВАНИЯ ВЛАДИМИРСКОЙ ОБЛАСТИ ДОМ-ИНТЕРНАТ ДЛЯ ПРЕСТАРЕЛЫХ И ИНВАЛИДОВ "ПАНСИОНАТ Г. МУРОМА"</t>
  </si>
  <si>
    <t>АВТОНОМНАЯ НЕКОММЕРЧЕСКАЯ ОРГАНИЗАЦИЯ РАЗВИТИЯ ПРОЕКТОВ МЕДИАОБРАЗОВАТЕЛЬНОГО, НАУЧНО-ПРИКЛАДНОГО ТВОРЧЕСТВА ЦЕНТР ПРОЕКТОВ "ПЕРЕМЕНИМ"</t>
  </si>
  <si>
    <t>АВТОНОМНАЯ НЕКОММЕРЧЕСКАЯ ОРГАНИЗАЦИЯ ЦЕНТР СОЦИАЛЬНОЙ ПОДДЕРЖКИ ГРАЖДАН "МЫ ВМЕСТЕ"</t>
  </si>
  <si>
    <t>МБ ДОУ № 7 "ДЕТСКИЙ САД ОБЩЕРАЗВИВАЮЩЕГО ВИДА С ПРИОРИТЕТНЫМ ОСУЩЕСТВЛЕНИЕМ ДЕЯТЕЛЬНОСТИ ПО ПОЗНАВАТЕЛЬНО-РЕЧЕВОМУ НАПРАВЛЕНИЮ РАЗВИТИЯ ВОСПИТАННИКОВ"</t>
  </si>
  <si>
    <t xml:space="preserve">Проведение с  пожилымих людьми
занятий оздоровительной физической культурой в пос. Новосинеглазово, вовлечение их в ЗОЖ </t>
  </si>
  <si>
    <t xml:space="preserve">Проведение турниров по интеллектуальным
играм в интерактивных форматах </t>
  </si>
  <si>
    <t>Проведение детско-юношеских турниров по футболу на стадионе
Новосинеглазово,  привлечение детей к занятиям физической
культурой и спортом посредством футбола</t>
  </si>
  <si>
    <t>Создание на базе дошкольного образовательного учреждения комфортной среды для мам с детьми-инвалидами</t>
  </si>
  <si>
    <r>
      <t xml:space="preserve"> Проведение выездного лагеря совместного пребывания семей с тяжелобольными  детьми (полной семьи с учетом братьев и сестер), в рамках которого родители получат не только консультационную психологическую помощь,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Arial"/>
        <family val="2"/>
      </rPr>
      <t>но и творчески проведут время со своими детьми</t>
    </r>
  </si>
  <si>
    <r>
      <t xml:space="preserve">Создание современной площадки для </t>
    </r>
    <r>
      <rPr>
        <sz val="12"/>
        <color indexed="8"/>
        <rFont val="Arial"/>
        <family val="2"/>
      </rPr>
      <t>профильной</t>
    </r>
    <r>
      <rPr>
        <sz val="12"/>
        <color indexed="8"/>
        <rFont val="Arial"/>
        <family val="2"/>
      </rPr>
      <t xml:space="preserve"> подготовки школьников г. Благовещенска в сфере инженерии и автомодельного спорта</t>
    </r>
  </si>
  <si>
    <r>
      <t>Организация помощи бездомным животным в г. Белогорс</t>
    </r>
    <r>
      <rPr>
        <sz val="14"/>
        <color indexed="8"/>
        <rFont val="Arial"/>
        <family val="2"/>
      </rPr>
      <t>к (лечение, вакцинация, поиск хозяина, передержка)</t>
    </r>
  </si>
  <si>
    <t>Создание на базе конного клуба верховой езды добровольческого поисково-спасательного отряда "ЛизаАлерт"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</si>
</sst>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#,##0_р_."/>
    <numFmt numFmtId="177" formatCode="0.0"/>
  </numFmts>
  <fonts count="69"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1"/>
      <name val="Calibri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12"/>
      <name val="Verdana"/>
      <family val="2"/>
    </font>
    <font>
      <sz val="14"/>
      <color indexed="10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1"/>
      <color theme="1"/>
      <name val="Verdana"/>
      <family val="2"/>
    </font>
    <font>
      <sz val="12"/>
      <color rgb="FF000000"/>
      <name val="Arial"/>
      <family val="2"/>
    </font>
    <font>
      <sz val="12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5" fontId="2" fillId="0" borderId="0" xfId="0" applyNumberFormat="1" applyFont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1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5" fontId="1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Border="1" applyAlignment="1">
      <alignment vertical="top" wrapText="1"/>
    </xf>
    <xf numFmtId="175" fontId="10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56" fillId="0" borderId="0" xfId="54" applyFont="1">
      <alignment/>
      <protection/>
    </xf>
    <xf numFmtId="0" fontId="56" fillId="0" borderId="0" xfId="54" applyFont="1" applyFill="1">
      <alignment/>
      <protection/>
    </xf>
    <xf numFmtId="0" fontId="19" fillId="33" borderId="0" xfId="54" applyFont="1" applyFill="1">
      <alignment/>
      <protection/>
    </xf>
    <xf numFmtId="0" fontId="63" fillId="33" borderId="0" xfId="54" applyFont="1" applyFill="1">
      <alignment/>
      <protection/>
    </xf>
    <xf numFmtId="0" fontId="56" fillId="33" borderId="0" xfId="54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176" fontId="16" fillId="33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6" fillId="33" borderId="10" xfId="54" applyFont="1" applyFill="1" applyBorder="1" applyAlignment="1">
      <alignment horizontal="center" vertical="top" wrapText="1"/>
      <protection/>
    </xf>
    <xf numFmtId="0" fontId="64" fillId="33" borderId="10" xfId="54" applyFont="1" applyFill="1" applyBorder="1" applyAlignment="1">
      <alignment horizontal="center" vertical="top" wrapText="1"/>
      <protection/>
    </xf>
    <xf numFmtId="0" fontId="64" fillId="0" borderId="0" xfId="54" applyFont="1" applyFill="1" applyBorder="1" applyAlignment="1">
      <alignment vertical="top" wrapText="1"/>
      <protection/>
    </xf>
    <xf numFmtId="0" fontId="64" fillId="0" borderId="0" xfId="54" applyFont="1" applyFill="1" applyAlignment="1">
      <alignment vertical="top" wrapText="1"/>
      <protection/>
    </xf>
    <xf numFmtId="0" fontId="64" fillId="0" borderId="0" xfId="54" applyFont="1" applyFill="1" applyAlignment="1">
      <alignment horizontal="center" vertical="top" wrapText="1"/>
      <protection/>
    </xf>
    <xf numFmtId="0" fontId="64" fillId="0" borderId="0" xfId="54" applyFont="1" applyBorder="1" applyAlignment="1">
      <alignment vertical="top" wrapText="1"/>
      <protection/>
    </xf>
    <xf numFmtId="0" fontId="64" fillId="0" borderId="0" xfId="54" applyFont="1" applyAlignment="1">
      <alignment horizontal="center" vertical="top" wrapText="1"/>
      <protection/>
    </xf>
    <xf numFmtId="0" fontId="64" fillId="0" borderId="0" xfId="54" applyFont="1" applyAlignment="1">
      <alignment vertical="top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6" fontId="16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4" fillId="0" borderId="10" xfId="0" applyNumberFormat="1" applyFont="1" applyBorder="1" applyAlignment="1" applyProtection="1">
      <alignment horizontal="center" vertical="center" wrapText="1" shrinkToFit="1"/>
      <protection/>
    </xf>
    <xf numFmtId="0" fontId="6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10" xfId="0" applyFont="1" applyBorder="1" applyAlignment="1">
      <alignment horizontal="center" vertical="center" wrapText="1"/>
    </xf>
    <xf numFmtId="0" fontId="16" fillId="33" borderId="10" xfId="54" applyFont="1" applyFill="1" applyBorder="1" applyAlignment="1">
      <alignment horizontal="center" vertical="center" wrapText="1"/>
      <protection/>
    </xf>
    <xf numFmtId="176" fontId="16" fillId="33" borderId="10" xfId="54" applyNumberFormat="1" applyFont="1" applyFill="1" applyBorder="1" applyAlignment="1">
      <alignment horizontal="center" vertical="center" wrapText="1"/>
      <protection/>
    </xf>
    <xf numFmtId="17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4" fillId="33" borderId="10" xfId="54" applyFont="1" applyFill="1" applyBorder="1" applyAlignment="1">
      <alignment horizontal="center" vertical="center" wrapText="1"/>
      <protection/>
    </xf>
    <xf numFmtId="176" fontId="64" fillId="33" borderId="10" xfId="54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4" fillId="0" borderId="10" xfId="54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 shrinkToFi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shrinkToFit="1"/>
    </xf>
    <xf numFmtId="0" fontId="6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64" fillId="0" borderId="10" xfId="54" applyFont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64" fillId="33" borderId="10" xfId="54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8.875" defaultRowHeight="12.75"/>
  <cols>
    <col min="1" max="1" width="9.125" style="4" customWidth="1"/>
    <col min="2" max="2" width="22.50390625" style="1" bestFit="1" customWidth="1"/>
    <col min="3" max="3" width="41.50390625" style="2" bestFit="1" customWidth="1"/>
    <col min="4" max="4" width="16.00390625" style="1" customWidth="1"/>
    <col min="5" max="5" width="40.00390625" style="3" bestFit="1" customWidth="1"/>
  </cols>
  <sheetData>
    <row r="1" spans="1:5" ht="15.75">
      <c r="A1" s="6" t="s">
        <v>21</v>
      </c>
      <c r="B1" s="7"/>
      <c r="C1" s="7"/>
      <c r="D1" s="7"/>
      <c r="E1" s="8"/>
    </row>
    <row r="2" spans="1:5" ht="15.75">
      <c r="A2" s="89" t="s">
        <v>22</v>
      </c>
      <c r="B2" s="89"/>
      <c r="C2" s="89"/>
      <c r="D2" s="89"/>
      <c r="E2" s="89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6.5">
      <c r="A4" s="14" t="s">
        <v>3</v>
      </c>
      <c r="B4" s="11"/>
      <c r="C4" s="11"/>
      <c r="D4" s="12"/>
      <c r="E4" s="10"/>
    </row>
    <row r="5" spans="1:5" ht="16.5">
      <c r="A5" s="14" t="s">
        <v>4</v>
      </c>
      <c r="B5" s="11"/>
      <c r="C5" s="11"/>
      <c r="D5" s="12"/>
      <c r="E5" s="10"/>
    </row>
    <row r="6" spans="1:5" ht="16.5">
      <c r="A6" s="14" t="s">
        <v>5</v>
      </c>
      <c r="B6" s="13"/>
      <c r="C6" s="11"/>
      <c r="D6" s="12"/>
      <c r="E6" s="10"/>
    </row>
    <row r="7" spans="1:5" ht="16.5">
      <c r="A7" s="14" t="s">
        <v>6</v>
      </c>
      <c r="B7" s="11"/>
      <c r="C7" s="11"/>
      <c r="D7" s="12"/>
      <c r="E7" s="10"/>
    </row>
    <row r="8" spans="1:5" ht="16.5">
      <c r="A8" s="14" t="s">
        <v>7</v>
      </c>
      <c r="B8" s="11"/>
      <c r="C8" s="11"/>
      <c r="D8" s="12"/>
      <c r="E8" s="10"/>
    </row>
    <row r="9" spans="1:5" ht="16.5">
      <c r="A9" s="14" t="s">
        <v>8</v>
      </c>
      <c r="B9" s="11"/>
      <c r="C9" s="11"/>
      <c r="D9" s="12"/>
      <c r="E9" s="10"/>
    </row>
    <row r="10" spans="1:5" ht="16.5">
      <c r="A10" s="14" t="s">
        <v>9</v>
      </c>
      <c r="B10" s="11"/>
      <c r="C10" s="11"/>
      <c r="D10" s="12"/>
      <c r="E10" s="10"/>
    </row>
    <row r="11" spans="1:5" ht="16.5">
      <c r="A11" s="14" t="s">
        <v>10</v>
      </c>
      <c r="B11" s="11"/>
      <c r="C11" s="11"/>
      <c r="D11" s="12"/>
      <c r="E11" s="10"/>
    </row>
    <row r="12" spans="1:5" ht="16.5">
      <c r="A12" s="14" t="s">
        <v>11</v>
      </c>
      <c r="B12" s="11"/>
      <c r="C12" s="11"/>
      <c r="D12" s="12"/>
      <c r="E12" s="10"/>
    </row>
    <row r="13" spans="1:5" ht="16.5">
      <c r="A13" s="14" t="s">
        <v>12</v>
      </c>
      <c r="B13" s="11"/>
      <c r="C13" s="11"/>
      <c r="D13" s="12"/>
      <c r="E13" s="10"/>
    </row>
    <row r="14" spans="1:5" ht="16.5">
      <c r="A14" s="14" t="s">
        <v>13</v>
      </c>
      <c r="B14" s="11"/>
      <c r="C14" s="11"/>
      <c r="D14" s="12"/>
      <c r="E14" s="10"/>
    </row>
    <row r="15" spans="1:5" ht="16.5">
      <c r="A15" s="14" t="s">
        <v>14</v>
      </c>
      <c r="B15" s="11"/>
      <c r="C15" s="11"/>
      <c r="D15" s="12"/>
      <c r="E15" s="10"/>
    </row>
    <row r="16" spans="1:5" ht="16.5">
      <c r="A16" s="14" t="s">
        <v>15</v>
      </c>
      <c r="B16" s="11"/>
      <c r="C16" s="11"/>
      <c r="D16" s="12"/>
      <c r="E16" s="10"/>
    </row>
    <row r="17" spans="1:5" ht="16.5">
      <c r="A17" s="14"/>
      <c r="B17" s="11"/>
      <c r="C17" s="19" t="s">
        <v>18</v>
      </c>
      <c r="D17" s="16">
        <f>SUM(D4:D16)</f>
        <v>0</v>
      </c>
      <c r="E17" s="20"/>
    </row>
    <row r="18" spans="1:5" ht="15.75">
      <c r="A18" s="89" t="s">
        <v>17</v>
      </c>
      <c r="B18" s="89"/>
      <c r="C18" s="89"/>
      <c r="D18" s="89"/>
      <c r="E18" s="89"/>
    </row>
    <row r="19" spans="1:5" ht="16.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91" t="s">
        <v>18</v>
      </c>
      <c r="B21" s="91"/>
      <c r="C21" s="91"/>
      <c r="D21" s="16">
        <f>SUM(D19:D20)</f>
        <v>0</v>
      </c>
      <c r="E21" s="21"/>
    </row>
    <row r="22" spans="1:5" ht="25.5" customHeight="1">
      <c r="A22" s="92" t="s">
        <v>19</v>
      </c>
      <c r="B22" s="92"/>
      <c r="C22" s="92"/>
      <c r="D22" s="17">
        <f>D17+D21</f>
        <v>0</v>
      </c>
      <c r="E22" s="21"/>
    </row>
    <row r="23" spans="1:5" ht="27" customHeight="1">
      <c r="A23" s="93" t="s">
        <v>23</v>
      </c>
      <c r="B23" s="93"/>
      <c r="C23" s="93"/>
      <c r="D23" s="18"/>
      <c r="E23" s="10"/>
    </row>
    <row r="24" spans="1:5" ht="15.75">
      <c r="A24" s="90" t="s">
        <v>20</v>
      </c>
      <c r="B24" s="90"/>
      <c r="C24" s="90"/>
      <c r="D24" s="18">
        <f>D23-D22</f>
        <v>0</v>
      </c>
      <c r="E24" s="10"/>
    </row>
    <row r="25" ht="13.5">
      <c r="D25" s="2"/>
    </row>
    <row r="26" ht="13.5">
      <c r="D26" s="5"/>
    </row>
  </sheetData>
  <sheetProtection/>
  <mergeCells count="6">
    <mergeCell ref="A2:E2"/>
    <mergeCell ref="A24:C24"/>
    <mergeCell ref="A18:E18"/>
    <mergeCell ref="A21:C21"/>
    <mergeCell ref="A22:C22"/>
    <mergeCell ref="A23:C23"/>
  </mergeCells>
  <printOptions/>
  <pageMargins left="0.16" right="0.17" top="0.16" bottom="0.17" header="0.5" footer="0.5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66"/>
  <sheetViews>
    <sheetView zoomScale="50" zoomScaleNormal="50" zoomScalePageLayoutView="0" workbookViewId="0" topLeftCell="A1">
      <pane ySplit="2" topLeftCell="A9" activePane="bottomLeft" state="frozen"/>
      <selection pane="topLeft" activeCell="A1" sqref="A1"/>
      <selection pane="bottomLeft" activeCell="C7" sqref="C7"/>
    </sheetView>
  </sheetViews>
  <sheetFormatPr defaultColWidth="9.125" defaultRowHeight="12.75"/>
  <cols>
    <col min="1" max="1" width="6.00390625" style="50" customWidth="1"/>
    <col min="2" max="2" width="49.375" style="51" customWidth="1"/>
    <col min="3" max="3" width="75.875" style="51" customWidth="1"/>
    <col min="4" max="4" width="57.125" style="51" customWidth="1"/>
    <col min="5" max="16384" width="9.125" style="23" customWidth="1"/>
  </cols>
  <sheetData>
    <row r="1" spans="1:4" ht="15.75">
      <c r="A1" s="94" t="s">
        <v>39</v>
      </c>
      <c r="B1" s="95"/>
      <c r="C1" s="95"/>
      <c r="D1" s="96"/>
    </row>
    <row r="2" spans="1:4" s="24" customFormat="1" ht="20.25" customHeight="1">
      <c r="A2" s="97" t="s">
        <v>22</v>
      </c>
      <c r="B2" s="97"/>
      <c r="C2" s="97"/>
      <c r="D2" s="97"/>
    </row>
    <row r="3" spans="1:4" s="26" customFormat="1" ht="33.75">
      <c r="A3" s="70" t="s">
        <v>16</v>
      </c>
      <c r="B3" s="71" t="s">
        <v>0</v>
      </c>
      <c r="C3" s="71" t="s">
        <v>26</v>
      </c>
      <c r="D3" s="71" t="s">
        <v>1</v>
      </c>
    </row>
    <row r="4" spans="1:4" s="25" customFormat="1" ht="154.5" customHeight="1">
      <c r="A4" s="44">
        <v>1</v>
      </c>
      <c r="B4" s="59" t="s">
        <v>127</v>
      </c>
      <c r="C4" s="59" t="s">
        <v>318</v>
      </c>
      <c r="D4" s="60" t="s">
        <v>128</v>
      </c>
    </row>
    <row r="5" spans="1:4" s="25" customFormat="1" ht="120" customHeight="1">
      <c r="A5" s="44">
        <v>2</v>
      </c>
      <c r="B5" s="59" t="s">
        <v>134</v>
      </c>
      <c r="C5" s="59" t="s">
        <v>135</v>
      </c>
      <c r="D5" s="61" t="s">
        <v>136</v>
      </c>
    </row>
    <row r="6" spans="1:4" s="25" customFormat="1" ht="120" customHeight="1">
      <c r="A6" s="44">
        <v>3</v>
      </c>
      <c r="B6" s="59" t="s">
        <v>137</v>
      </c>
      <c r="C6" s="59" t="s">
        <v>129</v>
      </c>
      <c r="D6" s="61" t="s">
        <v>130</v>
      </c>
    </row>
    <row r="7" spans="1:4" s="25" customFormat="1" ht="168" customHeight="1">
      <c r="A7" s="44">
        <v>4</v>
      </c>
      <c r="B7" s="62" t="s">
        <v>131</v>
      </c>
      <c r="C7" s="59" t="s">
        <v>132</v>
      </c>
      <c r="D7" s="61" t="s">
        <v>133</v>
      </c>
    </row>
    <row r="8" spans="1:4" s="25" customFormat="1" ht="120" customHeight="1">
      <c r="A8" s="44">
        <v>5</v>
      </c>
      <c r="B8" s="59" t="s">
        <v>138</v>
      </c>
      <c r="C8" s="59" t="s">
        <v>139</v>
      </c>
      <c r="D8" s="60" t="s">
        <v>140</v>
      </c>
    </row>
    <row r="9" spans="1:4" s="25" customFormat="1" ht="201.75" customHeight="1">
      <c r="A9" s="44">
        <v>6</v>
      </c>
      <c r="B9" s="59" t="s">
        <v>141</v>
      </c>
      <c r="C9" s="59" t="s">
        <v>45</v>
      </c>
      <c r="D9" s="60" t="s">
        <v>142</v>
      </c>
    </row>
    <row r="10" spans="1:4" s="27" customFormat="1" ht="99" customHeight="1">
      <c r="A10" s="44">
        <v>7</v>
      </c>
      <c r="B10" s="59" t="s">
        <v>143</v>
      </c>
      <c r="C10" s="59" t="s">
        <v>144</v>
      </c>
      <c r="D10" s="60" t="s">
        <v>145</v>
      </c>
    </row>
    <row r="11" spans="1:4" s="24" customFormat="1" ht="90" customHeight="1">
      <c r="A11" s="44">
        <v>8</v>
      </c>
      <c r="B11" s="59" t="s">
        <v>146</v>
      </c>
      <c r="C11" s="59" t="s">
        <v>147</v>
      </c>
      <c r="D11" s="60" t="s">
        <v>148</v>
      </c>
    </row>
    <row r="12" spans="1:4" s="25" customFormat="1" ht="123" customHeight="1">
      <c r="A12" s="45">
        <v>9</v>
      </c>
      <c r="B12" s="63" t="s">
        <v>149</v>
      </c>
      <c r="C12" s="63" t="s">
        <v>150</v>
      </c>
      <c r="D12" s="64" t="s">
        <v>151</v>
      </c>
    </row>
    <row r="13" spans="1:4" s="25" customFormat="1" ht="130.5" customHeight="1">
      <c r="A13" s="45">
        <v>10</v>
      </c>
      <c r="B13" s="59" t="s">
        <v>152</v>
      </c>
      <c r="C13" s="59" t="s">
        <v>153</v>
      </c>
      <c r="D13" s="60" t="s">
        <v>154</v>
      </c>
    </row>
    <row r="14" spans="1:4" s="22" customFormat="1" ht="20.25" customHeight="1">
      <c r="A14" s="97" t="s">
        <v>25</v>
      </c>
      <c r="B14" s="97"/>
      <c r="C14" s="97"/>
      <c r="D14" s="97"/>
    </row>
    <row r="15" spans="1:4" s="24" customFormat="1" ht="237" customHeight="1">
      <c r="A15" s="44">
        <v>1</v>
      </c>
      <c r="B15" s="59" t="s">
        <v>40</v>
      </c>
      <c r="C15" s="59" t="s">
        <v>126</v>
      </c>
      <c r="D15" s="60" t="s">
        <v>107</v>
      </c>
    </row>
    <row r="16" spans="1:4" s="24" customFormat="1" ht="109.5" customHeight="1">
      <c r="A16" s="68">
        <v>2</v>
      </c>
      <c r="B16" s="59" t="s">
        <v>105</v>
      </c>
      <c r="C16" s="59" t="s">
        <v>46</v>
      </c>
      <c r="D16" s="60" t="s">
        <v>108</v>
      </c>
    </row>
    <row r="17" spans="1:4" s="24" customFormat="1" ht="94.5">
      <c r="A17" s="45">
        <v>3</v>
      </c>
      <c r="B17" s="59" t="s">
        <v>106</v>
      </c>
      <c r="C17" s="59" t="s">
        <v>125</v>
      </c>
      <c r="D17" s="60" t="s">
        <v>109</v>
      </c>
    </row>
    <row r="18" spans="1:4" s="24" customFormat="1" ht="18">
      <c r="A18" s="46"/>
      <c r="B18" s="47"/>
      <c r="C18" s="47"/>
      <c r="D18" s="47"/>
    </row>
    <row r="19" spans="1:4" s="24" customFormat="1" ht="18">
      <c r="A19" s="46"/>
      <c r="B19" s="47"/>
      <c r="C19" s="47"/>
      <c r="D19" s="47"/>
    </row>
    <row r="20" spans="1:4" s="24" customFormat="1" ht="18">
      <c r="A20" s="46"/>
      <c r="B20" s="47"/>
      <c r="C20" s="47"/>
      <c r="D20" s="47"/>
    </row>
    <row r="21" spans="1:4" s="24" customFormat="1" ht="18">
      <c r="A21" s="46"/>
      <c r="B21" s="47"/>
      <c r="C21" s="47"/>
      <c r="D21" s="47"/>
    </row>
    <row r="22" spans="1:4" s="24" customFormat="1" ht="18">
      <c r="A22" s="46"/>
      <c r="B22" s="47"/>
      <c r="C22" s="47"/>
      <c r="D22" s="47"/>
    </row>
    <row r="23" spans="1:4" s="24" customFormat="1" ht="18">
      <c r="A23" s="46"/>
      <c r="B23" s="47"/>
      <c r="C23" s="47"/>
      <c r="D23" s="47"/>
    </row>
    <row r="24" spans="1:4" s="24" customFormat="1" ht="18">
      <c r="A24" s="46"/>
      <c r="B24" s="47"/>
      <c r="C24" s="47"/>
      <c r="D24" s="47"/>
    </row>
    <row r="25" spans="1:4" s="24" customFormat="1" ht="18">
      <c r="A25" s="46"/>
      <c r="B25" s="47"/>
      <c r="C25" s="47"/>
      <c r="D25" s="47"/>
    </row>
    <row r="26" spans="1:4" s="24" customFormat="1" ht="18">
      <c r="A26" s="48"/>
      <c r="B26" s="47"/>
      <c r="C26" s="47"/>
      <c r="D26" s="46"/>
    </row>
    <row r="27" spans="1:4" s="24" customFormat="1" ht="18">
      <c r="A27" s="48"/>
      <c r="B27" s="47"/>
      <c r="C27" s="47"/>
      <c r="D27" s="46"/>
    </row>
    <row r="28" spans="1:4" s="24" customFormat="1" ht="18">
      <c r="A28" s="48"/>
      <c r="B28" s="47"/>
      <c r="C28" s="47"/>
      <c r="D28" s="46"/>
    </row>
    <row r="29" spans="1:4" s="24" customFormat="1" ht="18">
      <c r="A29" s="48"/>
      <c r="B29" s="47"/>
      <c r="C29" s="47"/>
      <c r="D29" s="46"/>
    </row>
    <row r="30" spans="1:4" s="24" customFormat="1" ht="18">
      <c r="A30" s="48"/>
      <c r="B30" s="47"/>
      <c r="C30" s="47"/>
      <c r="D30" s="46"/>
    </row>
    <row r="31" spans="1:4" s="24" customFormat="1" ht="18">
      <c r="A31" s="48"/>
      <c r="B31" s="47"/>
      <c r="C31" s="47"/>
      <c r="D31" s="46"/>
    </row>
    <row r="32" spans="1:4" s="24" customFormat="1" ht="18">
      <c r="A32" s="48"/>
      <c r="B32" s="47"/>
      <c r="C32" s="47"/>
      <c r="D32" s="46"/>
    </row>
    <row r="33" spans="1:4" s="24" customFormat="1" ht="18">
      <c r="A33" s="48"/>
      <c r="B33" s="47"/>
      <c r="C33" s="47"/>
      <c r="D33" s="46"/>
    </row>
    <row r="34" spans="1:4" s="24" customFormat="1" ht="18">
      <c r="A34" s="48"/>
      <c r="B34" s="47"/>
      <c r="C34" s="47"/>
      <c r="D34" s="46"/>
    </row>
    <row r="35" spans="1:4" s="24" customFormat="1" ht="18">
      <c r="A35" s="48"/>
      <c r="B35" s="47"/>
      <c r="C35" s="47"/>
      <c r="D35" s="46"/>
    </row>
    <row r="36" spans="1:4" ht="18">
      <c r="A36" s="48"/>
      <c r="B36" s="47"/>
      <c r="C36" s="47"/>
      <c r="D36" s="49"/>
    </row>
    <row r="37" spans="1:4" ht="18">
      <c r="A37" s="48"/>
      <c r="B37" s="47"/>
      <c r="C37" s="47"/>
      <c r="D37" s="49"/>
    </row>
    <row r="38" spans="1:4" ht="18">
      <c r="A38" s="48"/>
      <c r="B38" s="47"/>
      <c r="C38" s="47"/>
      <c r="D38" s="49"/>
    </row>
    <row r="39" spans="1:4" ht="18">
      <c r="A39" s="48"/>
      <c r="B39" s="47"/>
      <c r="C39" s="47"/>
      <c r="D39" s="49"/>
    </row>
    <row r="40" spans="1:4" ht="18">
      <c r="A40" s="48"/>
      <c r="B40" s="47"/>
      <c r="C40" s="47"/>
      <c r="D40" s="49"/>
    </row>
    <row r="41" spans="3:4" ht="18">
      <c r="C41" s="47"/>
      <c r="D41" s="49"/>
    </row>
    <row r="42" spans="3:4" ht="18">
      <c r="C42" s="47"/>
      <c r="D42" s="49"/>
    </row>
    <row r="43" spans="3:4" ht="18">
      <c r="C43" s="47"/>
      <c r="D43" s="49"/>
    </row>
    <row r="44" spans="3:4" ht="18">
      <c r="C44" s="47"/>
      <c r="D44" s="49"/>
    </row>
    <row r="45" spans="3:4" ht="18">
      <c r="C45" s="47"/>
      <c r="D45" s="49"/>
    </row>
    <row r="46" spans="3:4" ht="18">
      <c r="C46" s="47"/>
      <c r="D46" s="49"/>
    </row>
    <row r="47" spans="3:4" ht="18">
      <c r="C47" s="47"/>
      <c r="D47" s="49"/>
    </row>
    <row r="48" spans="3:4" ht="18">
      <c r="C48" s="47"/>
      <c r="D48" s="49"/>
    </row>
    <row r="49" spans="3:4" ht="18">
      <c r="C49" s="47"/>
      <c r="D49" s="49"/>
    </row>
    <row r="50" spans="3:4" ht="18">
      <c r="C50" s="47"/>
      <c r="D50" s="49"/>
    </row>
    <row r="51" spans="3:4" ht="18">
      <c r="C51" s="47"/>
      <c r="D51" s="49"/>
    </row>
    <row r="52" spans="3:4" ht="18">
      <c r="C52" s="47"/>
      <c r="D52" s="49"/>
    </row>
    <row r="53" spans="3:4" ht="18">
      <c r="C53" s="47"/>
      <c r="D53" s="49"/>
    </row>
    <row r="54" spans="3:4" ht="18">
      <c r="C54" s="47"/>
      <c r="D54" s="49"/>
    </row>
    <row r="55" spans="3:4" ht="18">
      <c r="C55" s="47"/>
      <c r="D55" s="49"/>
    </row>
    <row r="56" spans="3:4" ht="18">
      <c r="C56" s="47"/>
      <c r="D56" s="49"/>
    </row>
    <row r="57" spans="3:4" ht="18">
      <c r="C57" s="47"/>
      <c r="D57" s="49"/>
    </row>
    <row r="58" spans="3:4" ht="18">
      <c r="C58" s="47"/>
      <c r="D58" s="49"/>
    </row>
    <row r="59" spans="3:4" ht="18">
      <c r="C59" s="47"/>
      <c r="D59" s="49"/>
    </row>
    <row r="60" spans="3:4" ht="18">
      <c r="C60" s="47"/>
      <c r="D60" s="49"/>
    </row>
    <row r="61" spans="3:4" ht="18">
      <c r="C61" s="47"/>
      <c r="D61" s="49"/>
    </row>
    <row r="62" spans="3:4" ht="18">
      <c r="C62" s="47"/>
      <c r="D62" s="49"/>
    </row>
    <row r="63" spans="3:4" ht="18">
      <c r="C63" s="47"/>
      <c r="D63" s="49"/>
    </row>
    <row r="64" spans="3:4" ht="18">
      <c r="C64" s="47"/>
      <c r="D64" s="49"/>
    </row>
    <row r="65" spans="3:4" ht="18">
      <c r="C65" s="47"/>
      <c r="D65" s="49"/>
    </row>
    <row r="66" ht="18">
      <c r="D66" s="49"/>
    </row>
  </sheetData>
  <sheetProtection/>
  <mergeCells count="3">
    <mergeCell ref="A1:D1"/>
    <mergeCell ref="A2:D2"/>
    <mergeCell ref="A14:D14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2"/>
  <sheetViews>
    <sheetView zoomScale="55" zoomScaleNormal="55" zoomScalePageLayoutView="0" workbookViewId="0" topLeftCell="A7">
      <selection activeCell="C20" sqref="C20"/>
    </sheetView>
  </sheetViews>
  <sheetFormatPr defaultColWidth="9.125" defaultRowHeight="12.75"/>
  <cols>
    <col min="1" max="1" width="7.50390625" style="32" customWidth="1"/>
    <col min="2" max="2" width="51.50390625" style="33" customWidth="1"/>
    <col min="3" max="3" width="124.50390625" style="33" customWidth="1"/>
    <col min="4" max="4" width="61.00390625" style="33" customWidth="1"/>
    <col min="5" max="16384" width="9.125" style="31" customWidth="1"/>
  </cols>
  <sheetData>
    <row r="1" spans="1:4" ht="24.75" customHeight="1">
      <c r="A1" s="98" t="s">
        <v>63</v>
      </c>
      <c r="B1" s="98"/>
      <c r="C1" s="98"/>
      <c r="D1" s="98"/>
    </row>
    <row r="2" spans="1:4" ht="18" customHeight="1">
      <c r="A2" s="99" t="s">
        <v>22</v>
      </c>
      <c r="B2" s="99"/>
      <c r="C2" s="99"/>
      <c r="D2" s="99"/>
    </row>
    <row r="3" spans="1:4" ht="47.25" customHeight="1">
      <c r="A3" s="75" t="s">
        <v>16</v>
      </c>
      <c r="B3" s="76" t="s">
        <v>0</v>
      </c>
      <c r="C3" s="76" t="s">
        <v>30</v>
      </c>
      <c r="D3" s="76" t="s">
        <v>1</v>
      </c>
    </row>
    <row r="4" spans="1:4" ht="140.25" customHeight="1" thickBot="1">
      <c r="A4" s="77" t="s">
        <v>3</v>
      </c>
      <c r="B4" s="78" t="s">
        <v>110</v>
      </c>
      <c r="C4" s="79" t="s">
        <v>111</v>
      </c>
      <c r="D4" s="80" t="s">
        <v>112</v>
      </c>
    </row>
    <row r="5" spans="1:4" ht="184.5" customHeight="1" thickBot="1">
      <c r="A5" s="77" t="s">
        <v>4</v>
      </c>
      <c r="B5" s="78" t="s">
        <v>113</v>
      </c>
      <c r="C5" s="81" t="s">
        <v>114</v>
      </c>
      <c r="D5" s="80" t="s">
        <v>64</v>
      </c>
    </row>
    <row r="6" spans="1:4" ht="201.75" customHeight="1" thickBot="1">
      <c r="A6" s="77" t="s">
        <v>5</v>
      </c>
      <c r="B6" s="78" t="s">
        <v>65</v>
      </c>
      <c r="C6" s="81" t="s">
        <v>115</v>
      </c>
      <c r="D6" s="82" t="s">
        <v>66</v>
      </c>
    </row>
    <row r="7" spans="1:4" ht="184.5" customHeight="1" thickBot="1">
      <c r="A7" s="77" t="s">
        <v>6</v>
      </c>
      <c r="B7" s="78" t="s">
        <v>116</v>
      </c>
      <c r="C7" s="81" t="s">
        <v>117</v>
      </c>
      <c r="D7" s="82" t="s">
        <v>67</v>
      </c>
    </row>
    <row r="8" spans="1:4" ht="188.25" customHeight="1">
      <c r="A8" s="77" t="s">
        <v>7</v>
      </c>
      <c r="B8" s="83" t="s">
        <v>118</v>
      </c>
      <c r="C8" s="81" t="s">
        <v>119</v>
      </c>
      <c r="D8" s="81" t="s">
        <v>120</v>
      </c>
    </row>
    <row r="9" spans="1:4" ht="117" customHeight="1">
      <c r="A9" s="77" t="s">
        <v>8</v>
      </c>
      <c r="B9" s="82" t="s">
        <v>121</v>
      </c>
      <c r="C9" s="81" t="s">
        <v>122</v>
      </c>
      <c r="D9" s="82" t="s">
        <v>123</v>
      </c>
    </row>
    <row r="10" spans="1:4" ht="18">
      <c r="A10" s="100" t="s">
        <v>25</v>
      </c>
      <c r="B10" s="100"/>
      <c r="C10" s="100"/>
      <c r="D10" s="100"/>
    </row>
    <row r="11" spans="1:4" ht="145.5" customHeight="1" thickBot="1">
      <c r="A11" s="84">
        <v>1</v>
      </c>
      <c r="B11" s="85" t="s">
        <v>68</v>
      </c>
      <c r="C11" s="84" t="s">
        <v>319</v>
      </c>
      <c r="D11" s="86" t="s">
        <v>69</v>
      </c>
    </row>
    <row r="12" spans="1:4" ht="141.75" customHeight="1" thickBot="1">
      <c r="A12" s="84">
        <v>2</v>
      </c>
      <c r="B12" s="85" t="s">
        <v>70</v>
      </c>
      <c r="C12" s="84" t="s">
        <v>124</v>
      </c>
      <c r="D12" s="86" t="s">
        <v>71</v>
      </c>
    </row>
  </sheetData>
  <sheetProtection/>
  <mergeCells count="3">
    <mergeCell ref="A1:D1"/>
    <mergeCell ref="A2:D2"/>
    <mergeCell ref="A10:D10"/>
  </mergeCell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3"/>
  <sheetViews>
    <sheetView view="pageBreakPreview" zoomScale="50" zoomScaleSheetLayoutView="50" zoomScalePageLayoutView="0" workbookViewId="0" topLeftCell="A1">
      <selection activeCell="D7" sqref="D7"/>
    </sheetView>
  </sheetViews>
  <sheetFormatPr defaultColWidth="9.125" defaultRowHeight="12.75"/>
  <cols>
    <col min="1" max="1" width="9.125" style="32" customWidth="1"/>
    <col min="2" max="2" width="58.00390625" style="33" customWidth="1"/>
    <col min="3" max="3" width="86.00390625" style="33" customWidth="1"/>
    <col min="4" max="4" width="87.50390625" style="33" customWidth="1"/>
    <col min="5" max="16384" width="9.125" style="28" customWidth="1"/>
  </cols>
  <sheetData>
    <row r="1" spans="1:4" ht="19.5">
      <c r="A1" s="102" t="s">
        <v>42</v>
      </c>
      <c r="B1" s="102"/>
      <c r="C1" s="102"/>
      <c r="D1" s="102"/>
    </row>
    <row r="2" spans="1:4" ht="19.5">
      <c r="A2" s="99" t="s">
        <v>22</v>
      </c>
      <c r="B2" s="99"/>
      <c r="C2" s="99"/>
      <c r="D2" s="99"/>
    </row>
    <row r="3" spans="1:4" ht="19.5">
      <c r="A3" s="37" t="s">
        <v>16</v>
      </c>
      <c r="B3" s="38" t="s">
        <v>0</v>
      </c>
      <c r="C3" s="38" t="s">
        <v>26</v>
      </c>
      <c r="D3" s="38" t="s">
        <v>1</v>
      </c>
    </row>
    <row r="4" spans="1:4" ht="126" customHeight="1">
      <c r="A4" s="39" t="s">
        <v>3</v>
      </c>
      <c r="B4" s="52" t="s">
        <v>178</v>
      </c>
      <c r="C4" s="52" t="s">
        <v>179</v>
      </c>
      <c r="D4" s="53" t="s">
        <v>180</v>
      </c>
    </row>
    <row r="5" spans="1:4" ht="176.25" customHeight="1">
      <c r="A5" s="39" t="s">
        <v>4</v>
      </c>
      <c r="B5" s="52" t="s">
        <v>182</v>
      </c>
      <c r="C5" s="52" t="s">
        <v>181</v>
      </c>
      <c r="D5" s="54" t="s">
        <v>183</v>
      </c>
    </row>
    <row r="6" spans="1:4" ht="107.25" customHeight="1">
      <c r="A6" s="39" t="s">
        <v>5</v>
      </c>
      <c r="B6" s="52" t="s">
        <v>184</v>
      </c>
      <c r="C6" s="52" t="s">
        <v>185</v>
      </c>
      <c r="D6" s="54" t="s">
        <v>186</v>
      </c>
    </row>
    <row r="7" spans="1:4" ht="134.25" customHeight="1">
      <c r="A7" s="39" t="s">
        <v>6</v>
      </c>
      <c r="B7" s="52" t="s">
        <v>187</v>
      </c>
      <c r="C7" s="52" t="s">
        <v>43</v>
      </c>
      <c r="D7" s="54" t="s">
        <v>188</v>
      </c>
    </row>
    <row r="8" spans="1:4" ht="107.25" customHeight="1" hidden="1">
      <c r="A8" s="39" t="s">
        <v>7</v>
      </c>
      <c r="B8" s="41"/>
      <c r="C8" s="41"/>
      <c r="D8" s="42"/>
    </row>
    <row r="9" spans="1:4" ht="125.25" customHeight="1" hidden="1">
      <c r="A9" s="39" t="s">
        <v>8</v>
      </c>
      <c r="B9" s="41"/>
      <c r="C9" s="41"/>
      <c r="D9" s="42"/>
    </row>
    <row r="10" spans="1:4" ht="125.25" customHeight="1" hidden="1">
      <c r="A10" s="39" t="s">
        <v>9</v>
      </c>
      <c r="B10" s="43"/>
      <c r="C10" s="43"/>
      <c r="D10" s="40"/>
    </row>
    <row r="11" spans="1:4" ht="125.25" customHeight="1" hidden="1">
      <c r="A11" s="39" t="s">
        <v>10</v>
      </c>
      <c r="B11" s="41"/>
      <c r="C11" s="41"/>
      <c r="D11" s="42"/>
    </row>
    <row r="12" spans="1:4" ht="24" customHeight="1">
      <c r="A12" s="101" t="s">
        <v>25</v>
      </c>
      <c r="B12" s="101"/>
      <c r="C12" s="101"/>
      <c r="D12" s="101"/>
    </row>
    <row r="13" spans="1:4" ht="107.25" customHeight="1">
      <c r="A13" s="58">
        <v>1</v>
      </c>
      <c r="B13" s="58" t="s">
        <v>41</v>
      </c>
      <c r="C13" s="58" t="s">
        <v>44</v>
      </c>
      <c r="D13" s="55" t="s">
        <v>189</v>
      </c>
    </row>
  </sheetData>
  <sheetProtection/>
  <mergeCells count="3">
    <mergeCell ref="A2:D2"/>
    <mergeCell ref="A12:D12"/>
    <mergeCell ref="A1:D1"/>
  </mergeCells>
  <printOptions/>
  <pageMargins left="0.16" right="0.17" top="0.16" bottom="0.17" header="0.5" footer="0.5"/>
  <pageSetup fitToHeight="1" fitToWidth="1" horizontalDpi="600" verticalDpi="600" orientation="portrait" paperSize="9" scale="3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6"/>
  <sheetViews>
    <sheetView zoomScale="55" zoomScaleNormal="55" zoomScalePageLayoutView="0" workbookViewId="0" topLeftCell="A7">
      <selection activeCell="D25" sqref="D25"/>
    </sheetView>
  </sheetViews>
  <sheetFormatPr defaultColWidth="9.125" defaultRowHeight="12.75"/>
  <cols>
    <col min="1" max="1" width="7.50390625" style="32" customWidth="1"/>
    <col min="2" max="2" width="51.50390625" style="33" customWidth="1"/>
    <col min="3" max="3" width="124.50390625" style="33" customWidth="1"/>
    <col min="4" max="4" width="61.00390625" style="33" customWidth="1"/>
    <col min="5" max="16384" width="9.125" style="31" customWidth="1"/>
  </cols>
  <sheetData>
    <row r="1" spans="1:4" ht="24.75" customHeight="1">
      <c r="A1" s="98" t="s">
        <v>57</v>
      </c>
      <c r="B1" s="98"/>
      <c r="C1" s="98"/>
      <c r="D1" s="98"/>
    </row>
    <row r="2" spans="1:4" ht="18" customHeight="1">
      <c r="A2" s="99" t="s">
        <v>22</v>
      </c>
      <c r="B2" s="99"/>
      <c r="C2" s="99"/>
      <c r="D2" s="99"/>
    </row>
    <row r="3" spans="1:4" ht="47.25" customHeight="1">
      <c r="A3" s="37" t="s">
        <v>16</v>
      </c>
      <c r="B3" s="38" t="s">
        <v>0</v>
      </c>
      <c r="C3" s="38" t="s">
        <v>30</v>
      </c>
      <c r="D3" s="38" t="s">
        <v>1</v>
      </c>
    </row>
    <row r="4" spans="1:4" ht="140.25" customHeight="1">
      <c r="A4" s="72" t="s">
        <v>3</v>
      </c>
      <c r="B4" s="73" t="s">
        <v>190</v>
      </c>
      <c r="C4" s="74" t="s">
        <v>191</v>
      </c>
      <c r="D4" s="73" t="s">
        <v>192</v>
      </c>
    </row>
    <row r="5" spans="1:4" ht="184.5" customHeight="1">
      <c r="A5" s="72" t="s">
        <v>4</v>
      </c>
      <c r="B5" s="73" t="s">
        <v>193</v>
      </c>
      <c r="C5" s="74" t="s">
        <v>194</v>
      </c>
      <c r="D5" s="73" t="s">
        <v>195</v>
      </c>
    </row>
    <row r="6" spans="1:4" ht="201.75" customHeight="1">
      <c r="A6" s="72" t="s">
        <v>5</v>
      </c>
      <c r="B6" s="73" t="s">
        <v>58</v>
      </c>
      <c r="C6" s="74" t="s">
        <v>196</v>
      </c>
      <c r="D6" s="73" t="s">
        <v>197</v>
      </c>
    </row>
    <row r="7" spans="1:4" ht="184.5" customHeight="1">
      <c r="A7" s="72" t="s">
        <v>6</v>
      </c>
      <c r="B7" s="73" t="s">
        <v>59</v>
      </c>
      <c r="C7" s="74" t="s">
        <v>198</v>
      </c>
      <c r="D7" s="73" t="s">
        <v>199</v>
      </c>
    </row>
    <row r="8" spans="1:4" ht="188.25" customHeight="1">
      <c r="A8" s="72" t="s">
        <v>7</v>
      </c>
      <c r="B8" s="73" t="s">
        <v>200</v>
      </c>
      <c r="C8" s="74" t="s">
        <v>201</v>
      </c>
      <c r="D8" s="73" t="s">
        <v>202</v>
      </c>
    </row>
    <row r="9" spans="1:4" ht="117" customHeight="1">
      <c r="A9" s="72" t="s">
        <v>8</v>
      </c>
      <c r="B9" s="73" t="s">
        <v>60</v>
      </c>
      <c r="C9" s="74" t="s">
        <v>203</v>
      </c>
      <c r="D9" s="73" t="s">
        <v>204</v>
      </c>
    </row>
    <row r="10" spans="1:4" ht="206.25" customHeight="1">
      <c r="A10" s="72" t="s">
        <v>9</v>
      </c>
      <c r="B10" s="73" t="s">
        <v>61</v>
      </c>
      <c r="C10" s="74" t="s">
        <v>205</v>
      </c>
      <c r="D10" s="73" t="s">
        <v>197</v>
      </c>
    </row>
    <row r="11" spans="1:4" ht="68.25" customHeight="1">
      <c r="A11" s="72" t="s">
        <v>10</v>
      </c>
      <c r="B11" s="73" t="s">
        <v>206</v>
      </c>
      <c r="C11" s="74" t="s">
        <v>207</v>
      </c>
      <c r="D11" s="73" t="s">
        <v>208</v>
      </c>
    </row>
    <row r="12" spans="1:4" ht="68.25" customHeight="1">
      <c r="A12" s="72" t="s">
        <v>11</v>
      </c>
      <c r="B12" s="73" t="s">
        <v>62</v>
      </c>
      <c r="C12" s="74" t="s">
        <v>209</v>
      </c>
      <c r="D12" s="73" t="s">
        <v>202</v>
      </c>
    </row>
    <row r="13" spans="1:4" ht="68.25" customHeight="1">
      <c r="A13" s="72" t="s">
        <v>12</v>
      </c>
      <c r="B13" s="73" t="s">
        <v>210</v>
      </c>
      <c r="C13" s="74" t="s">
        <v>211</v>
      </c>
      <c r="D13" s="73" t="s">
        <v>212</v>
      </c>
    </row>
    <row r="14" spans="1:4" ht="18">
      <c r="A14" s="101" t="s">
        <v>25</v>
      </c>
      <c r="B14" s="101"/>
      <c r="C14" s="101"/>
      <c r="D14" s="101"/>
    </row>
    <row r="15" spans="1:4" ht="145.5" customHeight="1">
      <c r="A15" s="67">
        <v>1</v>
      </c>
      <c r="B15" s="57" t="s">
        <v>213</v>
      </c>
      <c r="C15" s="58" t="s">
        <v>214</v>
      </c>
      <c r="D15" s="73" t="s">
        <v>208</v>
      </c>
    </row>
    <row r="16" spans="1:4" ht="141.75" customHeight="1">
      <c r="A16" s="67">
        <v>2</v>
      </c>
      <c r="B16" s="57" t="s">
        <v>215</v>
      </c>
      <c r="C16" s="58" t="s">
        <v>216</v>
      </c>
      <c r="D16" s="56" t="s">
        <v>217</v>
      </c>
    </row>
  </sheetData>
  <sheetProtection/>
  <mergeCells count="3">
    <mergeCell ref="A2:D2"/>
    <mergeCell ref="A1:D1"/>
    <mergeCell ref="A14:D14"/>
  </mergeCell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87"/>
  <sheetViews>
    <sheetView zoomScale="50" zoomScaleNormal="50" zoomScalePageLayoutView="0" workbookViewId="0" topLeftCell="A1">
      <pane ySplit="2" topLeftCell="A32" activePane="bottomLeft" state="frozen"/>
      <selection pane="topLeft" activeCell="A1" sqref="A1"/>
      <selection pane="bottomLeft" activeCell="J5" sqref="J5"/>
    </sheetView>
  </sheetViews>
  <sheetFormatPr defaultColWidth="9.125" defaultRowHeight="12.75"/>
  <cols>
    <col min="1" max="1" width="6.00390625" style="50" customWidth="1"/>
    <col min="2" max="2" width="49.375" style="51" customWidth="1"/>
    <col min="3" max="3" width="104.125" style="51" customWidth="1"/>
    <col min="4" max="4" width="57.125" style="51" customWidth="1"/>
    <col min="5" max="16384" width="9.125" style="23" customWidth="1"/>
  </cols>
  <sheetData>
    <row r="1" spans="1:4" ht="18">
      <c r="A1" s="103" t="s">
        <v>74</v>
      </c>
      <c r="B1" s="104"/>
      <c r="C1" s="104"/>
      <c r="D1" s="105"/>
    </row>
    <row r="2" spans="1:4" s="24" customFormat="1" ht="20.25" customHeight="1">
      <c r="A2" s="99" t="s">
        <v>22</v>
      </c>
      <c r="B2" s="99"/>
      <c r="C2" s="99"/>
      <c r="D2" s="99"/>
    </row>
    <row r="3" spans="1:4" s="26" customFormat="1" ht="37.5">
      <c r="A3" s="37" t="s">
        <v>16</v>
      </c>
      <c r="B3" s="38" t="s">
        <v>0</v>
      </c>
      <c r="C3" s="38" t="s">
        <v>26</v>
      </c>
      <c r="D3" s="38" t="s">
        <v>1</v>
      </c>
    </row>
    <row r="4" spans="1:4" s="25" customFormat="1" ht="341.25" customHeight="1">
      <c r="A4" s="44">
        <v>1</v>
      </c>
      <c r="B4" s="87" t="s">
        <v>72</v>
      </c>
      <c r="C4" s="107" t="s">
        <v>317</v>
      </c>
      <c r="D4" s="61" t="s">
        <v>218</v>
      </c>
    </row>
    <row r="5" spans="1:4" s="25" customFormat="1" ht="120" customHeight="1">
      <c r="A5" s="44">
        <v>2</v>
      </c>
      <c r="B5" s="61" t="s">
        <v>219</v>
      </c>
      <c r="C5" s="59" t="s">
        <v>220</v>
      </c>
      <c r="D5" s="61" t="s">
        <v>221</v>
      </c>
    </row>
    <row r="6" spans="1:4" s="25" customFormat="1" ht="168" customHeight="1">
      <c r="A6" s="44">
        <v>3</v>
      </c>
      <c r="B6" s="87" t="s">
        <v>222</v>
      </c>
      <c r="C6" s="59" t="s">
        <v>223</v>
      </c>
      <c r="D6" s="61" t="s">
        <v>224</v>
      </c>
    </row>
    <row r="7" spans="1:4" s="25" customFormat="1" ht="120" customHeight="1">
      <c r="A7" s="44">
        <v>4</v>
      </c>
      <c r="B7" s="87" t="s">
        <v>225</v>
      </c>
      <c r="C7" s="59" t="s">
        <v>226</v>
      </c>
      <c r="D7" s="60" t="s">
        <v>227</v>
      </c>
    </row>
    <row r="8" spans="1:4" s="25" customFormat="1" ht="201.75" customHeight="1">
      <c r="A8" s="44">
        <v>5</v>
      </c>
      <c r="B8" s="87" t="s">
        <v>228</v>
      </c>
      <c r="C8" s="59" t="s">
        <v>229</v>
      </c>
      <c r="D8" s="60" t="s">
        <v>230</v>
      </c>
    </row>
    <row r="9" spans="1:4" s="27" customFormat="1" ht="99" customHeight="1">
      <c r="A9" s="44">
        <v>6</v>
      </c>
      <c r="B9" s="59" t="s">
        <v>231</v>
      </c>
      <c r="C9" s="59" t="s">
        <v>232</v>
      </c>
      <c r="D9" s="60" t="s">
        <v>73</v>
      </c>
    </row>
    <row r="10" spans="1:4" s="24" customFormat="1" ht="90" customHeight="1">
      <c r="A10" s="44">
        <v>7</v>
      </c>
      <c r="B10" s="59" t="s">
        <v>233</v>
      </c>
      <c r="C10" s="59" t="s">
        <v>234</v>
      </c>
      <c r="D10" s="60" t="s">
        <v>76</v>
      </c>
    </row>
    <row r="11" spans="1:4" s="25" customFormat="1" ht="123" customHeight="1">
      <c r="A11" s="45">
        <v>8</v>
      </c>
      <c r="B11" s="60" t="s">
        <v>235</v>
      </c>
      <c r="C11" s="60" t="s">
        <v>236</v>
      </c>
      <c r="D11" s="60" t="s">
        <v>75</v>
      </c>
    </row>
    <row r="12" spans="1:4" s="25" customFormat="1" ht="130.5" customHeight="1">
      <c r="A12" s="45">
        <v>9</v>
      </c>
      <c r="B12" s="59" t="s">
        <v>237</v>
      </c>
      <c r="C12" s="63" t="s">
        <v>77</v>
      </c>
      <c r="D12" s="60" t="s">
        <v>307</v>
      </c>
    </row>
    <row r="13" spans="1:4" s="25" customFormat="1" ht="144" customHeight="1">
      <c r="A13" s="45">
        <v>10</v>
      </c>
      <c r="B13" s="59" t="s">
        <v>238</v>
      </c>
      <c r="C13" s="59" t="s">
        <v>78</v>
      </c>
      <c r="D13" s="60" t="s">
        <v>308</v>
      </c>
    </row>
    <row r="14" spans="1:4" s="25" customFormat="1" ht="90" customHeight="1">
      <c r="A14" s="45">
        <v>11</v>
      </c>
      <c r="B14" s="59" t="s">
        <v>79</v>
      </c>
      <c r="C14" s="59" t="s">
        <v>239</v>
      </c>
      <c r="D14" s="60" t="s">
        <v>80</v>
      </c>
    </row>
    <row r="15" spans="1:4" s="25" customFormat="1" ht="99.75" customHeight="1">
      <c r="A15" s="44">
        <v>12</v>
      </c>
      <c r="B15" s="59" t="s">
        <v>81</v>
      </c>
      <c r="C15" s="59" t="s">
        <v>240</v>
      </c>
      <c r="D15" s="60" t="s">
        <v>82</v>
      </c>
    </row>
    <row r="16" spans="1:4" s="25" customFormat="1" ht="99.75" customHeight="1">
      <c r="A16" s="44">
        <v>13</v>
      </c>
      <c r="B16" s="68" t="s">
        <v>242</v>
      </c>
      <c r="C16" s="68" t="s">
        <v>241</v>
      </c>
      <c r="D16" s="68" t="s">
        <v>83</v>
      </c>
    </row>
    <row r="17" spans="1:4" s="25" customFormat="1" ht="125.25" customHeight="1">
      <c r="A17" s="44">
        <v>14</v>
      </c>
      <c r="B17" s="68" t="s">
        <v>243</v>
      </c>
      <c r="C17" s="68" t="s">
        <v>85</v>
      </c>
      <c r="D17" s="68" t="s">
        <v>84</v>
      </c>
    </row>
    <row r="18" spans="1:4" s="25" customFormat="1" ht="99.75" customHeight="1">
      <c r="A18" s="44">
        <v>15</v>
      </c>
      <c r="B18" s="68" t="s">
        <v>244</v>
      </c>
      <c r="C18" s="68" t="s">
        <v>245</v>
      </c>
      <c r="D18" s="68" t="s">
        <v>86</v>
      </c>
    </row>
    <row r="19" spans="1:4" s="25" customFormat="1" ht="99.75" customHeight="1">
      <c r="A19" s="44">
        <v>16</v>
      </c>
      <c r="B19" s="68" t="s">
        <v>246</v>
      </c>
      <c r="C19" s="68" t="s">
        <v>320</v>
      </c>
      <c r="D19" s="68" t="s">
        <v>247</v>
      </c>
    </row>
    <row r="20" spans="1:4" s="25" customFormat="1" ht="99.75" customHeight="1">
      <c r="A20" s="44">
        <v>17</v>
      </c>
      <c r="B20" s="68" t="s">
        <v>87</v>
      </c>
      <c r="C20" s="68" t="s">
        <v>89</v>
      </c>
      <c r="D20" s="68" t="s">
        <v>88</v>
      </c>
    </row>
    <row r="21" spans="1:4" s="25" customFormat="1" ht="99.75" customHeight="1">
      <c r="A21" s="44">
        <v>18</v>
      </c>
      <c r="B21" s="68" t="s">
        <v>248</v>
      </c>
      <c r="C21" s="68" t="s">
        <v>91</v>
      </c>
      <c r="D21" s="68" t="s">
        <v>90</v>
      </c>
    </row>
    <row r="22" spans="1:4" s="25" customFormat="1" ht="99.75" customHeight="1">
      <c r="A22" s="44">
        <v>19</v>
      </c>
      <c r="B22" s="68" t="s">
        <v>249</v>
      </c>
      <c r="C22" s="68" t="s">
        <v>250</v>
      </c>
      <c r="D22" s="68" t="s">
        <v>309</v>
      </c>
    </row>
    <row r="23" spans="1:4" s="25" customFormat="1" ht="99.75" customHeight="1">
      <c r="A23" s="44">
        <v>20</v>
      </c>
      <c r="B23" s="68" t="s">
        <v>92</v>
      </c>
      <c r="C23" s="68" t="s">
        <v>251</v>
      </c>
      <c r="D23" s="68" t="s">
        <v>93</v>
      </c>
    </row>
    <row r="24" spans="1:4" s="25" customFormat="1" ht="99.75" customHeight="1">
      <c r="A24" s="44">
        <v>21</v>
      </c>
      <c r="B24" s="68" t="s">
        <v>252</v>
      </c>
      <c r="C24" s="68" t="s">
        <v>253</v>
      </c>
      <c r="D24" s="68" t="s">
        <v>310</v>
      </c>
    </row>
    <row r="25" spans="1:4" s="25" customFormat="1" ht="99.75" customHeight="1">
      <c r="A25" s="44">
        <v>22</v>
      </c>
      <c r="B25" s="68" t="s">
        <v>254</v>
      </c>
      <c r="C25" s="68" t="s">
        <v>255</v>
      </c>
      <c r="D25" s="68" t="s">
        <v>311</v>
      </c>
    </row>
    <row r="26" spans="1:4" s="25" customFormat="1" ht="99.75" customHeight="1">
      <c r="A26" s="44">
        <v>23</v>
      </c>
      <c r="B26" s="68" t="s">
        <v>256</v>
      </c>
      <c r="C26" s="68" t="s">
        <v>257</v>
      </c>
      <c r="D26" s="68" t="s">
        <v>312</v>
      </c>
    </row>
    <row r="27" spans="1:4" s="25" customFormat="1" ht="99.75" customHeight="1">
      <c r="A27" s="44">
        <v>24</v>
      </c>
      <c r="B27" s="68" t="s">
        <v>258</v>
      </c>
      <c r="C27" s="68" t="s">
        <v>259</v>
      </c>
      <c r="D27" s="68" t="s">
        <v>94</v>
      </c>
    </row>
    <row r="28" spans="1:4" s="25" customFormat="1" ht="99.75" customHeight="1">
      <c r="A28" s="44">
        <v>25</v>
      </c>
      <c r="B28" s="68" t="s">
        <v>260</v>
      </c>
      <c r="C28" s="68" t="s">
        <v>261</v>
      </c>
      <c r="D28" s="68" t="s">
        <v>313</v>
      </c>
    </row>
    <row r="29" spans="1:4" s="25" customFormat="1" ht="99.75" customHeight="1">
      <c r="A29" s="44">
        <v>26</v>
      </c>
      <c r="B29" s="68" t="s">
        <v>262</v>
      </c>
      <c r="C29" s="68" t="s">
        <v>263</v>
      </c>
      <c r="D29" s="68" t="s">
        <v>95</v>
      </c>
    </row>
    <row r="30" spans="1:4" s="25" customFormat="1" ht="99.75" customHeight="1">
      <c r="A30" s="44">
        <v>27</v>
      </c>
      <c r="B30" s="68" t="s">
        <v>264</v>
      </c>
      <c r="C30" s="68" t="s">
        <v>97</v>
      </c>
      <c r="D30" s="68" t="s">
        <v>96</v>
      </c>
    </row>
    <row r="31" spans="1:4" s="25" customFormat="1" ht="99.75" customHeight="1">
      <c r="A31" s="44">
        <v>28</v>
      </c>
      <c r="B31" s="68" t="s">
        <v>265</v>
      </c>
      <c r="C31" s="68" t="s">
        <v>99</v>
      </c>
      <c r="D31" s="68" t="s">
        <v>98</v>
      </c>
    </row>
    <row r="32" spans="1:4" s="25" customFormat="1" ht="99.75" customHeight="1">
      <c r="A32" s="44">
        <v>29</v>
      </c>
      <c r="B32" s="68" t="s">
        <v>266</v>
      </c>
      <c r="C32" s="68" t="s">
        <v>267</v>
      </c>
      <c r="D32" s="68" t="s">
        <v>279</v>
      </c>
    </row>
    <row r="33" spans="1:4" s="25" customFormat="1" ht="99.75" customHeight="1">
      <c r="A33" s="44">
        <v>30</v>
      </c>
      <c r="B33" s="68" t="s">
        <v>268</v>
      </c>
      <c r="C33" s="68" t="s">
        <v>269</v>
      </c>
      <c r="D33" s="68" t="s">
        <v>278</v>
      </c>
    </row>
    <row r="34" spans="1:4" s="25" customFormat="1" ht="99.75" customHeight="1">
      <c r="A34" s="44">
        <v>31</v>
      </c>
      <c r="B34" s="68" t="s">
        <v>270</v>
      </c>
      <c r="C34" s="68" t="s">
        <v>271</v>
      </c>
      <c r="D34" s="68" t="s">
        <v>280</v>
      </c>
    </row>
    <row r="35" spans="1:4" s="22" customFormat="1" ht="20.25" customHeight="1">
      <c r="A35" s="99" t="s">
        <v>25</v>
      </c>
      <c r="B35" s="99"/>
      <c r="C35" s="99"/>
      <c r="D35" s="99"/>
    </row>
    <row r="36" spans="1:4" s="24" customFormat="1" ht="233.25" customHeight="1">
      <c r="A36" s="68">
        <v>1</v>
      </c>
      <c r="B36" s="68" t="s">
        <v>272</v>
      </c>
      <c r="C36" s="68" t="s">
        <v>273</v>
      </c>
      <c r="D36" s="68" t="s">
        <v>277</v>
      </c>
    </row>
    <row r="37" spans="1:4" s="24" customFormat="1" ht="254.25" customHeight="1">
      <c r="A37" s="68">
        <v>2</v>
      </c>
      <c r="B37" s="68" t="s">
        <v>274</v>
      </c>
      <c r="C37" s="68" t="s">
        <v>275</v>
      </c>
      <c r="D37" s="68" t="s">
        <v>276</v>
      </c>
    </row>
    <row r="38" spans="1:4" s="24" customFormat="1" ht="17.25" customHeight="1">
      <c r="A38" s="46"/>
      <c r="C38" s="47"/>
      <c r="D38" s="47"/>
    </row>
    <row r="39" spans="1:4" s="24" customFormat="1" ht="18">
      <c r="A39" s="46"/>
      <c r="C39" s="47"/>
      <c r="D39" s="47"/>
    </row>
    <row r="40" spans="1:4" s="24" customFormat="1" ht="18">
      <c r="A40" s="46"/>
      <c r="B40" s="47"/>
      <c r="C40" s="47"/>
      <c r="D40" s="47"/>
    </row>
    <row r="41" spans="1:4" s="24" customFormat="1" ht="18">
      <c r="A41" s="46"/>
      <c r="B41" s="47"/>
      <c r="C41" s="47"/>
      <c r="D41" s="47"/>
    </row>
    <row r="42" spans="1:4" s="24" customFormat="1" ht="18">
      <c r="A42" s="46"/>
      <c r="B42" s="47"/>
      <c r="C42" s="47"/>
      <c r="D42" s="47"/>
    </row>
    <row r="43" spans="1:4" s="24" customFormat="1" ht="18">
      <c r="A43" s="46"/>
      <c r="B43" s="47"/>
      <c r="C43" s="47"/>
      <c r="D43" s="47"/>
    </row>
    <row r="44" spans="1:4" s="24" customFormat="1" ht="18">
      <c r="A44" s="46"/>
      <c r="B44" s="47"/>
      <c r="C44" s="47"/>
      <c r="D44" s="47"/>
    </row>
    <row r="45" spans="1:4" s="24" customFormat="1" ht="18">
      <c r="A45" s="46"/>
      <c r="B45" s="47"/>
      <c r="C45" s="47"/>
      <c r="D45" s="47"/>
    </row>
    <row r="46" spans="1:4" s="24" customFormat="1" ht="18">
      <c r="A46" s="46"/>
      <c r="B46" s="47"/>
      <c r="C46" s="47"/>
      <c r="D46" s="47"/>
    </row>
    <row r="47" spans="1:4" s="24" customFormat="1" ht="18">
      <c r="A47" s="48"/>
      <c r="B47" s="47"/>
      <c r="C47" s="47"/>
      <c r="D47" s="46"/>
    </row>
    <row r="48" spans="1:4" s="24" customFormat="1" ht="18">
      <c r="A48" s="48"/>
      <c r="B48" s="47"/>
      <c r="C48" s="47"/>
      <c r="D48" s="46"/>
    </row>
    <row r="49" spans="1:4" s="24" customFormat="1" ht="18">
      <c r="A49" s="48"/>
      <c r="B49" s="47"/>
      <c r="C49" s="47"/>
      <c r="D49" s="46"/>
    </row>
    <row r="50" spans="1:4" s="24" customFormat="1" ht="18">
      <c r="A50" s="48"/>
      <c r="B50" s="47"/>
      <c r="C50" s="47"/>
      <c r="D50" s="46"/>
    </row>
    <row r="51" spans="1:4" s="24" customFormat="1" ht="18">
      <c r="A51" s="48"/>
      <c r="B51" s="47"/>
      <c r="C51" s="47"/>
      <c r="D51" s="46"/>
    </row>
    <row r="52" spans="1:4" s="24" customFormat="1" ht="18">
      <c r="A52" s="48"/>
      <c r="B52" s="47"/>
      <c r="C52" s="47"/>
      <c r="D52" s="46"/>
    </row>
    <row r="53" spans="1:4" s="24" customFormat="1" ht="18">
      <c r="A53" s="48"/>
      <c r="B53" s="47"/>
      <c r="C53" s="47"/>
      <c r="D53" s="46"/>
    </row>
    <row r="54" spans="1:4" s="24" customFormat="1" ht="18">
      <c r="A54" s="48"/>
      <c r="B54" s="47"/>
      <c r="C54" s="47"/>
      <c r="D54" s="46"/>
    </row>
    <row r="55" spans="1:4" s="24" customFormat="1" ht="18">
      <c r="A55" s="48"/>
      <c r="B55" s="47"/>
      <c r="C55" s="47"/>
      <c r="D55" s="46"/>
    </row>
    <row r="56" spans="1:4" s="24" customFormat="1" ht="18">
      <c r="A56" s="48"/>
      <c r="B56" s="47"/>
      <c r="C56" s="47"/>
      <c r="D56" s="46"/>
    </row>
    <row r="57" spans="1:4" ht="18">
      <c r="A57" s="48"/>
      <c r="B57" s="47"/>
      <c r="C57" s="47"/>
      <c r="D57" s="49"/>
    </row>
    <row r="58" spans="1:4" ht="18">
      <c r="A58" s="48"/>
      <c r="B58" s="47"/>
      <c r="C58" s="47"/>
      <c r="D58" s="49"/>
    </row>
    <row r="59" spans="1:4" ht="18">
      <c r="A59" s="48"/>
      <c r="B59" s="47"/>
      <c r="C59" s="47"/>
      <c r="D59" s="49"/>
    </row>
    <row r="60" spans="1:4" ht="18">
      <c r="A60" s="48"/>
      <c r="B60" s="47"/>
      <c r="C60" s="47"/>
      <c r="D60" s="49"/>
    </row>
    <row r="61" spans="1:4" ht="18">
      <c r="A61" s="48"/>
      <c r="B61" s="47"/>
      <c r="C61" s="47"/>
      <c r="D61" s="49"/>
    </row>
    <row r="62" spans="3:4" ht="18">
      <c r="C62" s="47"/>
      <c r="D62" s="49"/>
    </row>
    <row r="63" spans="3:4" ht="18">
      <c r="C63" s="47"/>
      <c r="D63" s="49"/>
    </row>
    <row r="64" spans="3:4" ht="18">
      <c r="C64" s="47"/>
      <c r="D64" s="49"/>
    </row>
    <row r="65" spans="3:4" s="23" customFormat="1" ht="18">
      <c r="C65" s="47"/>
      <c r="D65" s="49"/>
    </row>
    <row r="66" spans="3:4" s="23" customFormat="1" ht="18">
      <c r="C66" s="47"/>
      <c r="D66" s="49"/>
    </row>
    <row r="67" spans="3:4" s="23" customFormat="1" ht="18">
      <c r="C67" s="47"/>
      <c r="D67" s="49"/>
    </row>
    <row r="68" spans="3:4" s="23" customFormat="1" ht="18">
      <c r="C68" s="47"/>
      <c r="D68" s="49"/>
    </row>
    <row r="69" spans="3:4" s="23" customFormat="1" ht="18">
      <c r="C69" s="47"/>
      <c r="D69" s="49"/>
    </row>
    <row r="70" spans="3:4" s="23" customFormat="1" ht="18">
      <c r="C70" s="47"/>
      <c r="D70" s="49"/>
    </row>
    <row r="71" spans="3:4" s="23" customFormat="1" ht="18">
      <c r="C71" s="47"/>
      <c r="D71" s="49"/>
    </row>
    <row r="72" spans="3:4" s="23" customFormat="1" ht="18">
      <c r="C72" s="47"/>
      <c r="D72" s="49"/>
    </row>
    <row r="73" spans="3:4" s="23" customFormat="1" ht="18">
      <c r="C73" s="47"/>
      <c r="D73" s="49"/>
    </row>
    <row r="74" spans="3:4" s="23" customFormat="1" ht="18">
      <c r="C74" s="47"/>
      <c r="D74" s="49"/>
    </row>
    <row r="75" spans="3:4" s="23" customFormat="1" ht="18">
      <c r="C75" s="47"/>
      <c r="D75" s="49"/>
    </row>
    <row r="76" spans="3:4" s="23" customFormat="1" ht="18">
      <c r="C76" s="47"/>
      <c r="D76" s="49"/>
    </row>
    <row r="77" spans="3:4" s="23" customFormat="1" ht="18">
      <c r="C77" s="47"/>
      <c r="D77" s="49"/>
    </row>
    <row r="78" spans="3:4" s="23" customFormat="1" ht="18">
      <c r="C78" s="47"/>
      <c r="D78" s="49"/>
    </row>
    <row r="79" spans="3:4" s="23" customFormat="1" ht="18">
      <c r="C79" s="47"/>
      <c r="D79" s="49"/>
    </row>
    <row r="80" spans="3:4" s="23" customFormat="1" ht="18">
      <c r="C80" s="47"/>
      <c r="D80" s="49"/>
    </row>
    <row r="81" spans="3:4" s="23" customFormat="1" ht="18">
      <c r="C81" s="47"/>
      <c r="D81" s="49"/>
    </row>
    <row r="82" spans="3:4" s="23" customFormat="1" ht="18">
      <c r="C82" s="47"/>
      <c r="D82" s="49"/>
    </row>
    <row r="83" spans="3:4" s="23" customFormat="1" ht="18">
      <c r="C83" s="47"/>
      <c r="D83" s="49"/>
    </row>
    <row r="84" spans="3:4" s="23" customFormat="1" ht="18">
      <c r="C84" s="47"/>
      <c r="D84" s="49"/>
    </row>
    <row r="85" spans="3:4" s="23" customFormat="1" ht="18">
      <c r="C85" s="47"/>
      <c r="D85" s="49"/>
    </row>
    <row r="86" spans="3:4" s="23" customFormat="1" ht="18">
      <c r="C86" s="47"/>
      <c r="D86" s="49"/>
    </row>
    <row r="87" spans="3:4" s="23" customFormat="1" ht="18">
      <c r="C87" s="51"/>
      <c r="D87" s="49"/>
    </row>
  </sheetData>
  <sheetProtection/>
  <mergeCells count="3">
    <mergeCell ref="A1:D1"/>
    <mergeCell ref="A2:D2"/>
    <mergeCell ref="A35:D35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65"/>
  <sheetViews>
    <sheetView zoomScale="50" zoomScaleNormal="50" zoomScalePageLayoutView="0" workbookViewId="0" topLeftCell="A1">
      <pane ySplit="2" topLeftCell="A3" activePane="bottomLeft" state="frozen"/>
      <selection pane="topLeft" activeCell="A1" sqref="A1"/>
      <selection pane="bottomLeft" activeCell="D20" sqref="D20"/>
    </sheetView>
  </sheetViews>
  <sheetFormatPr defaultColWidth="9.125" defaultRowHeight="12.75"/>
  <cols>
    <col min="1" max="1" width="6.00390625" style="50" customWidth="1"/>
    <col min="2" max="2" width="49.375" style="51" customWidth="1"/>
    <col min="3" max="3" width="75.875" style="51" customWidth="1"/>
    <col min="4" max="4" width="57.125" style="51" customWidth="1"/>
    <col min="5" max="16384" width="9.125" style="23" customWidth="1"/>
  </cols>
  <sheetData>
    <row r="1" spans="1:4" ht="18">
      <c r="A1" s="103" t="s">
        <v>100</v>
      </c>
      <c r="B1" s="104"/>
      <c r="C1" s="104"/>
      <c r="D1" s="105"/>
    </row>
    <row r="2" spans="1:4" s="24" customFormat="1" ht="20.25" customHeight="1">
      <c r="A2" s="99" t="s">
        <v>22</v>
      </c>
      <c r="B2" s="99"/>
      <c r="C2" s="99"/>
      <c r="D2" s="99"/>
    </row>
    <row r="3" spans="1:4" s="26" customFormat="1" ht="37.5">
      <c r="A3" s="37" t="s">
        <v>16</v>
      </c>
      <c r="B3" s="38" t="s">
        <v>0</v>
      </c>
      <c r="C3" s="38" t="s">
        <v>26</v>
      </c>
      <c r="D3" s="38" t="s">
        <v>1</v>
      </c>
    </row>
    <row r="4" spans="1:4" s="25" customFormat="1" ht="57">
      <c r="A4" s="44">
        <v>1</v>
      </c>
      <c r="B4" s="59" t="s">
        <v>281</v>
      </c>
      <c r="C4" s="59" t="s">
        <v>282</v>
      </c>
      <c r="D4" s="59" t="s">
        <v>283</v>
      </c>
    </row>
    <row r="5" spans="1:4" s="25" customFormat="1" ht="75.75">
      <c r="A5" s="44">
        <v>2</v>
      </c>
      <c r="B5" s="59" t="s">
        <v>284</v>
      </c>
      <c r="C5" s="59" t="s">
        <v>285</v>
      </c>
      <c r="D5" s="59" t="s">
        <v>286</v>
      </c>
    </row>
    <row r="6" spans="1:4" s="25" customFormat="1" ht="37.5">
      <c r="A6" s="44">
        <v>3</v>
      </c>
      <c r="B6" s="65" t="s">
        <v>287</v>
      </c>
      <c r="C6" s="59" t="s">
        <v>101</v>
      </c>
      <c r="D6" s="59" t="s">
        <v>300</v>
      </c>
    </row>
    <row r="7" spans="1:4" s="25" customFormat="1" ht="37.5">
      <c r="A7" s="44">
        <v>4</v>
      </c>
      <c r="B7" s="59" t="s">
        <v>288</v>
      </c>
      <c r="C7" s="59" t="s">
        <v>289</v>
      </c>
      <c r="D7" s="59" t="s">
        <v>301</v>
      </c>
    </row>
    <row r="8" spans="1:4" s="25" customFormat="1" ht="75.75">
      <c r="A8" s="44">
        <v>5</v>
      </c>
      <c r="B8" s="59" t="s">
        <v>38</v>
      </c>
      <c r="C8" s="59" t="s">
        <v>290</v>
      </c>
      <c r="D8" s="59" t="s">
        <v>302</v>
      </c>
    </row>
    <row r="9" spans="1:4" s="27" customFormat="1" ht="37.5">
      <c r="A9" s="44">
        <v>6</v>
      </c>
      <c r="B9" s="59" t="s">
        <v>291</v>
      </c>
      <c r="C9" s="59" t="s">
        <v>292</v>
      </c>
      <c r="D9" s="59" t="s">
        <v>300</v>
      </c>
    </row>
    <row r="10" spans="1:4" s="24" customFormat="1" ht="37.5">
      <c r="A10" s="44">
        <v>7</v>
      </c>
      <c r="B10" s="59" t="s">
        <v>102</v>
      </c>
      <c r="C10" s="59" t="s">
        <v>293</v>
      </c>
      <c r="D10" s="59" t="s">
        <v>303</v>
      </c>
    </row>
    <row r="11" spans="1:4" s="25" customFormat="1" ht="37.5">
      <c r="A11" s="45">
        <v>8</v>
      </c>
      <c r="B11" s="63" t="s">
        <v>294</v>
      </c>
      <c r="C11" s="63" t="s">
        <v>295</v>
      </c>
      <c r="D11" s="59" t="s">
        <v>304</v>
      </c>
    </row>
    <row r="12" spans="1:4" s="25" customFormat="1" ht="75.75">
      <c r="A12" s="45">
        <v>9</v>
      </c>
      <c r="B12" s="59" t="s">
        <v>296</v>
      </c>
      <c r="C12" s="63" t="s">
        <v>297</v>
      </c>
      <c r="D12" s="59" t="s">
        <v>305</v>
      </c>
    </row>
    <row r="13" spans="1:4" s="22" customFormat="1" ht="20.25" customHeight="1">
      <c r="A13" s="99" t="s">
        <v>25</v>
      </c>
      <c r="B13" s="99"/>
      <c r="C13" s="99"/>
      <c r="D13" s="99"/>
    </row>
    <row r="14" spans="1:4" s="24" customFormat="1" ht="126.75" customHeight="1">
      <c r="A14" s="44">
        <v>1</v>
      </c>
      <c r="B14" s="59" t="s">
        <v>103</v>
      </c>
      <c r="C14" s="65" t="s">
        <v>298</v>
      </c>
      <c r="D14" s="59" t="s">
        <v>306</v>
      </c>
    </row>
    <row r="15" spans="1:4" s="24" customFormat="1" ht="151.5">
      <c r="A15" s="88">
        <v>2</v>
      </c>
      <c r="B15" s="59" t="s">
        <v>104</v>
      </c>
      <c r="C15" s="88" t="s">
        <v>299</v>
      </c>
      <c r="D15" s="59" t="s">
        <v>300</v>
      </c>
    </row>
    <row r="16" spans="1:4" s="24" customFormat="1" ht="18">
      <c r="A16" s="46"/>
      <c r="B16" s="47"/>
      <c r="C16" s="47"/>
      <c r="D16" s="47"/>
    </row>
    <row r="17" spans="1:4" s="24" customFormat="1" ht="18">
      <c r="A17" s="46"/>
      <c r="B17" s="47"/>
      <c r="C17" s="47"/>
      <c r="D17" s="47"/>
    </row>
    <row r="18" spans="1:4" s="24" customFormat="1" ht="18">
      <c r="A18" s="46"/>
      <c r="B18" s="47"/>
      <c r="C18" s="47"/>
      <c r="D18" s="47"/>
    </row>
    <row r="19" spans="1:4" s="24" customFormat="1" ht="18">
      <c r="A19" s="46"/>
      <c r="B19" s="47"/>
      <c r="C19" s="47"/>
      <c r="D19" s="47"/>
    </row>
    <row r="20" spans="1:4" s="24" customFormat="1" ht="18">
      <c r="A20" s="46"/>
      <c r="B20" s="47"/>
      <c r="C20" s="47"/>
      <c r="D20" s="47"/>
    </row>
    <row r="21" spans="1:4" s="24" customFormat="1" ht="18">
      <c r="A21" s="46"/>
      <c r="B21" s="47"/>
      <c r="C21" s="47"/>
      <c r="D21" s="47"/>
    </row>
    <row r="22" spans="1:4" s="24" customFormat="1" ht="18">
      <c r="A22" s="46"/>
      <c r="B22" s="47"/>
      <c r="C22" s="47"/>
      <c r="D22" s="47"/>
    </row>
    <row r="23" spans="1:4" s="24" customFormat="1" ht="18">
      <c r="A23" s="46"/>
      <c r="B23" s="47"/>
      <c r="C23" s="47"/>
      <c r="D23" s="47"/>
    </row>
    <row r="24" spans="1:4" s="24" customFormat="1" ht="18">
      <c r="A24" s="46"/>
      <c r="B24" s="47"/>
      <c r="C24" s="47"/>
      <c r="D24" s="47"/>
    </row>
    <row r="25" spans="1:4" s="24" customFormat="1" ht="18">
      <c r="A25" s="48"/>
      <c r="B25" s="47"/>
      <c r="C25" s="47"/>
      <c r="D25" s="46"/>
    </row>
    <row r="26" spans="1:4" s="24" customFormat="1" ht="18">
      <c r="A26" s="48"/>
      <c r="B26" s="47"/>
      <c r="C26" s="47"/>
      <c r="D26" s="46"/>
    </row>
    <row r="27" spans="1:4" s="24" customFormat="1" ht="18">
      <c r="A27" s="48"/>
      <c r="B27" s="47"/>
      <c r="C27" s="47"/>
      <c r="D27" s="46"/>
    </row>
    <row r="28" spans="1:4" s="24" customFormat="1" ht="18">
      <c r="A28" s="48"/>
      <c r="B28" s="47"/>
      <c r="C28" s="47"/>
      <c r="D28" s="46"/>
    </row>
    <row r="29" spans="1:4" s="24" customFormat="1" ht="18">
      <c r="A29" s="48"/>
      <c r="B29" s="47"/>
      <c r="C29" s="47"/>
      <c r="D29" s="46"/>
    </row>
    <row r="30" spans="1:4" s="24" customFormat="1" ht="18">
      <c r="A30" s="48"/>
      <c r="B30" s="47"/>
      <c r="C30" s="47"/>
      <c r="D30" s="46"/>
    </row>
    <row r="31" spans="1:4" s="24" customFormat="1" ht="18">
      <c r="A31" s="48"/>
      <c r="B31" s="47"/>
      <c r="C31" s="47"/>
      <c r="D31" s="46"/>
    </row>
    <row r="32" spans="1:4" s="24" customFormat="1" ht="18">
      <c r="A32" s="48"/>
      <c r="B32" s="47"/>
      <c r="C32" s="47"/>
      <c r="D32" s="46"/>
    </row>
    <row r="33" spans="1:4" s="24" customFormat="1" ht="18">
      <c r="A33" s="48"/>
      <c r="B33" s="47"/>
      <c r="C33" s="47"/>
      <c r="D33" s="46"/>
    </row>
    <row r="34" spans="1:4" s="24" customFormat="1" ht="18">
      <c r="A34" s="48"/>
      <c r="B34" s="47"/>
      <c r="C34" s="47"/>
      <c r="D34" s="46"/>
    </row>
    <row r="35" spans="1:4" ht="18">
      <c r="A35" s="48"/>
      <c r="B35" s="47"/>
      <c r="C35" s="47"/>
      <c r="D35" s="49"/>
    </row>
    <row r="36" spans="1:4" ht="18">
      <c r="A36" s="48"/>
      <c r="B36" s="47"/>
      <c r="C36" s="47"/>
      <c r="D36" s="49"/>
    </row>
    <row r="37" spans="1:4" ht="18">
      <c r="A37" s="48"/>
      <c r="B37" s="47"/>
      <c r="C37" s="47"/>
      <c r="D37" s="49"/>
    </row>
    <row r="38" spans="1:4" ht="18">
      <c r="A38" s="48"/>
      <c r="B38" s="47"/>
      <c r="C38" s="47"/>
      <c r="D38" s="49"/>
    </row>
    <row r="39" spans="1:4" ht="18">
      <c r="A39" s="48"/>
      <c r="B39" s="47"/>
      <c r="C39" s="47"/>
      <c r="D39" s="49"/>
    </row>
    <row r="40" spans="3:4" ht="18">
      <c r="C40" s="47"/>
      <c r="D40" s="49"/>
    </row>
    <row r="41" spans="3:4" ht="18">
      <c r="C41" s="47"/>
      <c r="D41" s="49"/>
    </row>
    <row r="42" spans="3:4" ht="18">
      <c r="C42" s="47"/>
      <c r="D42" s="49"/>
    </row>
    <row r="43" spans="3:4" ht="18">
      <c r="C43" s="47"/>
      <c r="D43" s="49"/>
    </row>
    <row r="44" spans="3:4" ht="18">
      <c r="C44" s="47"/>
      <c r="D44" s="49"/>
    </row>
    <row r="45" spans="3:4" ht="18">
      <c r="C45" s="47"/>
      <c r="D45" s="49"/>
    </row>
    <row r="46" spans="3:4" ht="18">
      <c r="C46" s="47"/>
      <c r="D46" s="49"/>
    </row>
    <row r="47" spans="3:4" ht="18">
      <c r="C47" s="47"/>
      <c r="D47" s="49"/>
    </row>
    <row r="48" spans="3:4" ht="18">
      <c r="C48" s="47"/>
      <c r="D48" s="49"/>
    </row>
    <row r="49" spans="3:4" ht="18">
      <c r="C49" s="47"/>
      <c r="D49" s="49"/>
    </row>
    <row r="50" spans="3:4" ht="18">
      <c r="C50" s="47"/>
      <c r="D50" s="49"/>
    </row>
    <row r="51" spans="3:4" ht="18">
      <c r="C51" s="47"/>
      <c r="D51" s="49"/>
    </row>
    <row r="52" spans="3:4" ht="18">
      <c r="C52" s="47"/>
      <c r="D52" s="49"/>
    </row>
    <row r="53" spans="3:4" ht="18">
      <c r="C53" s="47"/>
      <c r="D53" s="49"/>
    </row>
    <row r="54" spans="3:4" ht="18">
      <c r="C54" s="47"/>
      <c r="D54" s="49"/>
    </row>
    <row r="55" spans="3:4" ht="18">
      <c r="C55" s="47"/>
      <c r="D55" s="49"/>
    </row>
    <row r="56" spans="3:4" ht="18">
      <c r="C56" s="47"/>
      <c r="D56" s="49"/>
    </row>
    <row r="57" spans="3:4" ht="18">
      <c r="C57" s="47"/>
      <c r="D57" s="49"/>
    </row>
    <row r="58" spans="3:4" ht="18">
      <c r="C58" s="47"/>
      <c r="D58" s="49"/>
    </row>
    <row r="59" spans="3:4" ht="18">
      <c r="C59" s="47"/>
      <c r="D59" s="49"/>
    </row>
    <row r="60" spans="3:4" ht="18">
      <c r="C60" s="47"/>
      <c r="D60" s="49"/>
    </row>
    <row r="61" spans="3:4" ht="18">
      <c r="C61" s="47"/>
      <c r="D61" s="49"/>
    </row>
    <row r="62" spans="3:4" ht="18">
      <c r="C62" s="47"/>
      <c r="D62" s="49"/>
    </row>
    <row r="63" spans="3:4" ht="18">
      <c r="C63" s="47"/>
      <c r="D63" s="49"/>
    </row>
    <row r="64" spans="3:4" ht="18">
      <c r="C64" s="47"/>
      <c r="D64" s="49"/>
    </row>
    <row r="65" ht="18">
      <c r="D65" s="49"/>
    </row>
  </sheetData>
  <sheetProtection/>
  <mergeCells count="3">
    <mergeCell ref="A13:D13"/>
    <mergeCell ref="A1:D1"/>
    <mergeCell ref="A2:D2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6"/>
  <sheetViews>
    <sheetView tabSelected="1" zoomScale="50" zoomScaleNormal="50" zoomScalePageLayoutView="0" workbookViewId="0" topLeftCell="A8">
      <selection activeCell="C7" sqref="C7"/>
    </sheetView>
  </sheetViews>
  <sheetFormatPr defaultColWidth="9.125" defaultRowHeight="12.75"/>
  <cols>
    <col min="1" max="1" width="10.50390625" style="35" customWidth="1"/>
    <col min="2" max="2" width="53.625" style="36" customWidth="1"/>
    <col min="3" max="3" width="88.50390625" style="36" customWidth="1"/>
    <col min="4" max="4" width="101.50390625" style="36" customWidth="1"/>
    <col min="5" max="5" width="20.50390625" style="29" customWidth="1"/>
    <col min="6" max="16384" width="9.125" style="29" customWidth="1"/>
  </cols>
  <sheetData>
    <row r="1" spans="1:4" ht="25.5" customHeight="1">
      <c r="A1" s="106" t="s">
        <v>47</v>
      </c>
      <c r="B1" s="106"/>
      <c r="C1" s="106"/>
      <c r="D1" s="106"/>
    </row>
    <row r="2" spans="1:4" ht="15" customHeight="1">
      <c r="A2" s="99" t="s">
        <v>22</v>
      </c>
      <c r="B2" s="99"/>
      <c r="C2" s="99"/>
      <c r="D2" s="99"/>
    </row>
    <row r="3" spans="1:4" ht="18.75">
      <c r="A3" s="37" t="s">
        <v>16</v>
      </c>
      <c r="B3" s="38" t="s">
        <v>0</v>
      </c>
      <c r="C3" s="38" t="s">
        <v>30</v>
      </c>
      <c r="D3" s="38" t="s">
        <v>1</v>
      </c>
    </row>
    <row r="4" spans="1:4" s="30" customFormat="1" ht="183.75" customHeight="1">
      <c r="A4" s="39" t="s">
        <v>3</v>
      </c>
      <c r="B4" s="65" t="s">
        <v>155</v>
      </c>
      <c r="C4" s="108" t="s">
        <v>314</v>
      </c>
      <c r="D4" s="52" t="s">
        <v>156</v>
      </c>
    </row>
    <row r="5" spans="1:4" s="30" customFormat="1" ht="168.75" customHeight="1">
      <c r="A5" s="39" t="s">
        <v>28</v>
      </c>
      <c r="B5" s="65" t="s">
        <v>157</v>
      </c>
      <c r="C5" s="108" t="s">
        <v>315</v>
      </c>
      <c r="D5" s="52" t="s">
        <v>159</v>
      </c>
    </row>
    <row r="6" spans="1:4" s="30" customFormat="1" ht="105.75" customHeight="1">
      <c r="A6" s="39" t="s">
        <v>29</v>
      </c>
      <c r="B6" s="65" t="s">
        <v>48</v>
      </c>
      <c r="C6" s="109" t="s">
        <v>321</v>
      </c>
      <c r="D6" s="65" t="s">
        <v>158</v>
      </c>
    </row>
    <row r="7" spans="1:4" s="30" customFormat="1" ht="119.25" customHeight="1">
      <c r="A7" s="39" t="s">
        <v>31</v>
      </c>
      <c r="B7" s="65" t="s">
        <v>160</v>
      </c>
      <c r="C7" s="109" t="s">
        <v>316</v>
      </c>
      <c r="D7" s="65" t="s">
        <v>161</v>
      </c>
    </row>
    <row r="8" spans="1:4" s="30" customFormat="1" ht="144" customHeight="1">
      <c r="A8" s="39" t="s">
        <v>32</v>
      </c>
      <c r="B8" s="65" t="s">
        <v>162</v>
      </c>
      <c r="C8" s="69" t="s">
        <v>163</v>
      </c>
      <c r="D8" s="65" t="s">
        <v>164</v>
      </c>
    </row>
    <row r="9" spans="1:4" s="30" customFormat="1" ht="120.75" customHeight="1">
      <c r="A9" s="39" t="s">
        <v>27</v>
      </c>
      <c r="B9" s="65" t="s">
        <v>49</v>
      </c>
      <c r="C9" s="52" t="s">
        <v>165</v>
      </c>
      <c r="D9" s="65" t="s">
        <v>166</v>
      </c>
    </row>
    <row r="10" spans="1:4" ht="251.25" customHeight="1">
      <c r="A10" s="34" t="s">
        <v>33</v>
      </c>
      <c r="B10" s="65" t="s">
        <v>167</v>
      </c>
      <c r="C10" s="58" t="s">
        <v>168</v>
      </c>
      <c r="D10" s="65" t="s">
        <v>169</v>
      </c>
    </row>
    <row r="11" spans="1:4" ht="107.25" customHeight="1">
      <c r="A11" s="34" t="s">
        <v>34</v>
      </c>
      <c r="B11" s="65" t="s">
        <v>50</v>
      </c>
      <c r="C11" s="58" t="s">
        <v>170</v>
      </c>
      <c r="D11" s="58" t="s">
        <v>171</v>
      </c>
    </row>
    <row r="12" spans="1:4" ht="185.25" customHeight="1">
      <c r="A12" s="34" t="s">
        <v>35</v>
      </c>
      <c r="B12" s="65" t="s">
        <v>172</v>
      </c>
      <c r="C12" s="58" t="s">
        <v>53</v>
      </c>
      <c r="D12" s="65" t="s">
        <v>173</v>
      </c>
    </row>
    <row r="13" spans="1:4" ht="153.75" customHeight="1">
      <c r="A13" s="34" t="s">
        <v>36</v>
      </c>
      <c r="B13" s="58" t="s">
        <v>174</v>
      </c>
      <c r="C13" s="58" t="s">
        <v>54</v>
      </c>
      <c r="D13" s="58" t="s">
        <v>175</v>
      </c>
    </row>
    <row r="14" spans="1:4" ht="18">
      <c r="A14" s="101" t="s">
        <v>25</v>
      </c>
      <c r="B14" s="101"/>
      <c r="C14" s="101"/>
      <c r="D14" s="101"/>
    </row>
    <row r="15" spans="1:4" ht="72" customHeight="1">
      <c r="A15" s="66" t="s">
        <v>37</v>
      </c>
      <c r="B15" s="52" t="s">
        <v>51</v>
      </c>
      <c r="C15" s="52" t="s">
        <v>55</v>
      </c>
      <c r="D15" s="52" t="s">
        <v>176</v>
      </c>
    </row>
    <row r="16" spans="1:4" ht="67.5" customHeight="1">
      <c r="A16" s="67" t="s">
        <v>28</v>
      </c>
      <c r="B16" s="58" t="s">
        <v>52</v>
      </c>
      <c r="C16" s="58" t="s">
        <v>56</v>
      </c>
      <c r="D16" s="58" t="s">
        <v>177</v>
      </c>
    </row>
  </sheetData>
  <sheetProtection/>
  <mergeCells count="3">
    <mergeCell ref="A2:D2"/>
    <mergeCell ref="A1:D1"/>
    <mergeCell ref="A14:D14"/>
  </mergeCells>
  <printOptions/>
  <pageMargins left="0.16" right="0.17" top="0.16" bottom="0.17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Microsoft Office User</cp:lastModifiedBy>
  <cp:lastPrinted>2018-04-19T04:36:44Z</cp:lastPrinted>
  <dcterms:created xsi:type="dcterms:W3CDTF">2015-05-25T12:45:53Z</dcterms:created>
  <dcterms:modified xsi:type="dcterms:W3CDTF">2021-04-29T11:33:34Z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